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03"/>
  <workbookPr showInkAnnotation="0" autoCompressPictures="0"/>
  <xr:revisionPtr revIDLastSave="0" documentId="11_14F3A82639F4A348512AAE5B5491328D2BADF4A9" xr6:coauthVersionLast="40" xr6:coauthVersionMax="40" xr10:uidLastSave="{00000000-0000-0000-0000-000000000000}"/>
  <bookViews>
    <workbookView xWindow="-15" yWindow="0" windowWidth="20730" windowHeight="11760" tabRatio="500" firstSheet="3" activeTab="3" xr2:uid="{00000000-000D-0000-FFFF-FFFF00000000}"/>
  </bookViews>
  <sheets>
    <sheet name="Directions" sheetId="1" r:id="rId1"/>
    <sheet name="START HERE" sheetId="2" r:id="rId2"/>
    <sheet name="Complete Form" sheetId="13" r:id="rId3"/>
    <sheet name="Complete- Report" sheetId="14" r:id="rId4"/>
    <sheet name="AE" sheetId="3" r:id="rId5"/>
    <sheet name="FS" sheetId="4" r:id="rId6"/>
    <sheet name="AN" sheetId="5" r:id="rId7"/>
    <sheet name="CC" sheetId="6" r:id="rId8"/>
    <sheet name="COMP" sheetId="7" r:id="rId9"/>
    <sheet name="RESP" sheetId="8" r:id="rId10"/>
    <sheet name="IND" sheetId="9" r:id="rId11"/>
    <sheet name="TW" sheetId="10" r:id="rId12"/>
    <sheet name="PSC" sheetId="11" r:id="rId13"/>
    <sheet name="Condense" sheetId="12" r:id="rId14"/>
  </sheets>
  <calcPr calcId="191028" concurrentCalc="0"/>
  <pivotCaches>
    <pivotCache cacheId="2949" r:id="rId15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2" l="1"/>
  <c r="K45" i="12"/>
  <c r="O45" i="14"/>
  <c r="A1" i="12"/>
  <c r="A2" i="12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411" i="12"/>
  <c r="A412" i="12"/>
  <c r="A413" i="12"/>
  <c r="A414" i="12"/>
  <c r="A415" i="12"/>
  <c r="A416" i="12"/>
  <c r="A417" i="12"/>
  <c r="A418" i="12"/>
  <c r="A419" i="12"/>
  <c r="A420" i="12"/>
  <c r="A421" i="12"/>
  <c r="A422" i="12"/>
  <c r="A423" i="12"/>
  <c r="A424" i="12"/>
  <c r="A425" i="12"/>
  <c r="A426" i="12"/>
  <c r="A427" i="12"/>
  <c r="A428" i="12"/>
  <c r="A429" i="12"/>
  <c r="A430" i="12"/>
  <c r="A431" i="12"/>
  <c r="A432" i="12"/>
  <c r="A433" i="12"/>
  <c r="A434" i="12"/>
  <c r="A435" i="12"/>
  <c r="A436" i="12"/>
  <c r="A437" i="12"/>
  <c r="A438" i="12"/>
  <c r="A439" i="12"/>
  <c r="A440" i="12"/>
  <c r="A441" i="12"/>
  <c r="A442" i="12"/>
  <c r="A443" i="12"/>
  <c r="A444" i="12"/>
  <c r="A445" i="12"/>
  <c r="A446" i="12"/>
  <c r="A447" i="12"/>
  <c r="A448" i="12"/>
  <c r="A449" i="12"/>
  <c r="A450" i="12"/>
  <c r="A451" i="12"/>
  <c r="A452" i="12"/>
  <c r="A453" i="12"/>
  <c r="A454" i="12"/>
  <c r="A455" i="12"/>
  <c r="A456" i="12"/>
  <c r="A457" i="12"/>
  <c r="A458" i="12"/>
  <c r="A459" i="12"/>
  <c r="A460" i="12"/>
  <c r="A461" i="12"/>
  <c r="A462" i="12"/>
  <c r="A463" i="12"/>
  <c r="A464" i="12"/>
  <c r="A465" i="12"/>
  <c r="A466" i="12"/>
  <c r="A467" i="12"/>
  <c r="A468" i="12"/>
  <c r="A469" i="12"/>
  <c r="A470" i="12"/>
  <c r="A471" i="12"/>
  <c r="A472" i="12"/>
  <c r="A473" i="12"/>
  <c r="A474" i="12"/>
  <c r="A475" i="12"/>
  <c r="A476" i="12"/>
  <c r="A477" i="12"/>
  <c r="A478" i="12"/>
  <c r="A479" i="12"/>
  <c r="A480" i="12"/>
  <c r="A481" i="12"/>
  <c r="A482" i="12"/>
  <c r="A483" i="12"/>
  <c r="A484" i="12"/>
  <c r="A485" i="12"/>
  <c r="A486" i="12"/>
  <c r="A487" i="12"/>
  <c r="A488" i="12"/>
  <c r="A489" i="12"/>
  <c r="A490" i="12"/>
  <c r="A491" i="12"/>
  <c r="A492" i="12"/>
  <c r="A493" i="12"/>
  <c r="A494" i="12"/>
  <c r="A495" i="12"/>
  <c r="A496" i="12"/>
  <c r="A497" i="12"/>
  <c r="A498" i="12"/>
  <c r="A499" i="12"/>
  <c r="A500" i="12"/>
  <c r="B6" i="14"/>
  <c r="H40" i="12"/>
  <c r="J40" i="12"/>
  <c r="O40" i="14"/>
  <c r="H2" i="12"/>
  <c r="I2" i="12"/>
  <c r="H3" i="12"/>
  <c r="I3" i="12"/>
  <c r="H4" i="12"/>
  <c r="I4" i="12"/>
  <c r="H5" i="12"/>
  <c r="I5" i="12"/>
  <c r="H6" i="12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H25" i="12"/>
  <c r="I25" i="12"/>
  <c r="H26" i="12"/>
  <c r="I26" i="12"/>
  <c r="H27" i="12"/>
  <c r="I27" i="12"/>
  <c r="H28" i="12"/>
  <c r="I28" i="12"/>
  <c r="H29" i="12"/>
  <c r="I29" i="12"/>
  <c r="H30" i="12"/>
  <c r="I30" i="12"/>
  <c r="H31" i="12"/>
  <c r="I31" i="12"/>
  <c r="H32" i="12"/>
  <c r="I32" i="12"/>
  <c r="H33" i="12"/>
  <c r="I33" i="12"/>
  <c r="H34" i="12"/>
  <c r="I34" i="12"/>
  <c r="H35" i="12"/>
  <c r="I35" i="12"/>
  <c r="H36" i="12"/>
  <c r="I36" i="12"/>
  <c r="H37" i="12"/>
  <c r="I37" i="12"/>
  <c r="H38" i="12"/>
  <c r="I38" i="12"/>
  <c r="H39" i="12"/>
  <c r="I39" i="12"/>
  <c r="I40" i="12"/>
  <c r="H41" i="12"/>
  <c r="I41" i="12"/>
  <c r="H42" i="12"/>
  <c r="I42" i="12"/>
  <c r="H43" i="12"/>
  <c r="I43" i="12"/>
  <c r="H44" i="12"/>
  <c r="I44" i="12"/>
  <c r="I45" i="12"/>
  <c r="H46" i="12"/>
  <c r="I46" i="12"/>
  <c r="H47" i="12"/>
  <c r="I47" i="12"/>
  <c r="H48" i="12"/>
  <c r="I48" i="12"/>
  <c r="H49" i="12"/>
  <c r="I49" i="12"/>
  <c r="H50" i="12"/>
  <c r="I50" i="12"/>
  <c r="H51" i="12"/>
  <c r="I51" i="12"/>
  <c r="H52" i="12"/>
  <c r="I52" i="12"/>
  <c r="H53" i="12"/>
  <c r="I53" i="12"/>
  <c r="H54" i="12"/>
  <c r="I54" i="12"/>
  <c r="H55" i="12"/>
  <c r="I55" i="12"/>
  <c r="H56" i="12"/>
  <c r="I56" i="12"/>
  <c r="H57" i="12"/>
  <c r="I57" i="12"/>
  <c r="H58" i="12"/>
  <c r="I58" i="12"/>
  <c r="H59" i="12"/>
  <c r="I59" i="12"/>
  <c r="H60" i="12"/>
  <c r="I60" i="12"/>
  <c r="H61" i="12"/>
  <c r="I61" i="12"/>
  <c r="H62" i="12"/>
  <c r="I62" i="12"/>
  <c r="H63" i="12"/>
  <c r="I63" i="12"/>
  <c r="H64" i="12"/>
  <c r="I64" i="12"/>
  <c r="H65" i="12"/>
  <c r="I65" i="12"/>
  <c r="H66" i="12"/>
  <c r="I66" i="12"/>
  <c r="H67" i="12"/>
  <c r="I67" i="12"/>
  <c r="H68" i="12"/>
  <c r="I68" i="12"/>
  <c r="H69" i="12"/>
  <c r="I69" i="12"/>
  <c r="H70" i="12"/>
  <c r="I70" i="12"/>
  <c r="H71" i="12"/>
  <c r="I71" i="12"/>
  <c r="H72" i="12"/>
  <c r="I72" i="12"/>
  <c r="H73" i="12"/>
  <c r="I73" i="12"/>
  <c r="H74" i="12"/>
  <c r="I74" i="12"/>
  <c r="H75" i="12"/>
  <c r="I75" i="12"/>
  <c r="H76" i="12"/>
  <c r="I76" i="12"/>
  <c r="H77" i="12"/>
  <c r="I77" i="12"/>
  <c r="H78" i="12"/>
  <c r="I78" i="12"/>
  <c r="H79" i="12"/>
  <c r="I79" i="12"/>
  <c r="H80" i="12"/>
  <c r="I80" i="12"/>
  <c r="H81" i="12"/>
  <c r="I81" i="12"/>
  <c r="H82" i="12"/>
  <c r="I82" i="12"/>
  <c r="H83" i="12"/>
  <c r="I83" i="12"/>
  <c r="H84" i="12"/>
  <c r="I84" i="12"/>
  <c r="H85" i="12"/>
  <c r="I85" i="12"/>
  <c r="H86" i="12"/>
  <c r="I86" i="12"/>
  <c r="H87" i="12"/>
  <c r="I87" i="12"/>
  <c r="H88" i="12"/>
  <c r="I88" i="12"/>
  <c r="H89" i="12"/>
  <c r="I89" i="12"/>
  <c r="H90" i="12"/>
  <c r="I90" i="12"/>
  <c r="H91" i="12"/>
  <c r="I91" i="12"/>
  <c r="H92" i="12"/>
  <c r="I92" i="12"/>
  <c r="H93" i="12"/>
  <c r="I93" i="12"/>
  <c r="H94" i="12"/>
  <c r="I94" i="12"/>
  <c r="H95" i="12"/>
  <c r="I95" i="12"/>
  <c r="H96" i="12"/>
  <c r="I96" i="12"/>
  <c r="H97" i="12"/>
  <c r="I97" i="12"/>
  <c r="H98" i="12"/>
  <c r="I98" i="12"/>
  <c r="H99" i="12"/>
  <c r="I99" i="12"/>
  <c r="H100" i="12"/>
  <c r="I100" i="12"/>
  <c r="H101" i="12"/>
  <c r="I101" i="12"/>
  <c r="H102" i="12"/>
  <c r="I102" i="12"/>
  <c r="H103" i="12"/>
  <c r="I103" i="12"/>
  <c r="H104" i="12"/>
  <c r="I104" i="12"/>
  <c r="H105" i="12"/>
  <c r="I105" i="12"/>
  <c r="H106" i="12"/>
  <c r="I106" i="12"/>
  <c r="H107" i="12"/>
  <c r="I107" i="12"/>
  <c r="H108" i="12"/>
  <c r="I108" i="12"/>
  <c r="H109" i="12"/>
  <c r="I109" i="12"/>
  <c r="H110" i="12"/>
  <c r="I110" i="12"/>
  <c r="H111" i="12"/>
  <c r="I111" i="12"/>
  <c r="H112" i="12"/>
  <c r="I112" i="12"/>
  <c r="H113" i="12"/>
  <c r="I113" i="12"/>
  <c r="H114" i="12"/>
  <c r="I114" i="12"/>
  <c r="H115" i="12"/>
  <c r="I115" i="12"/>
  <c r="H116" i="12"/>
  <c r="I116" i="12"/>
  <c r="H117" i="12"/>
  <c r="I117" i="12"/>
  <c r="H118" i="12"/>
  <c r="I118" i="12"/>
  <c r="H119" i="12"/>
  <c r="I119" i="12"/>
  <c r="H120" i="12"/>
  <c r="I120" i="12"/>
  <c r="H121" i="12"/>
  <c r="I121" i="12"/>
  <c r="H122" i="12"/>
  <c r="I122" i="12"/>
  <c r="H123" i="12"/>
  <c r="I123" i="12"/>
  <c r="H124" i="12"/>
  <c r="I124" i="12"/>
  <c r="H125" i="12"/>
  <c r="I125" i="12"/>
  <c r="H126" i="12"/>
  <c r="I126" i="12"/>
  <c r="H127" i="12"/>
  <c r="I127" i="12"/>
  <c r="H128" i="12"/>
  <c r="I128" i="12"/>
  <c r="H129" i="12"/>
  <c r="I129" i="12"/>
  <c r="H130" i="12"/>
  <c r="I130" i="12"/>
  <c r="H131" i="12"/>
  <c r="I131" i="12"/>
  <c r="H132" i="12"/>
  <c r="I132" i="12"/>
  <c r="H133" i="12"/>
  <c r="I133" i="12"/>
  <c r="H134" i="12"/>
  <c r="I134" i="12"/>
  <c r="H135" i="12"/>
  <c r="I135" i="12"/>
  <c r="H136" i="12"/>
  <c r="I136" i="12"/>
  <c r="H137" i="12"/>
  <c r="I137" i="12"/>
  <c r="H138" i="12"/>
  <c r="I138" i="12"/>
  <c r="H139" i="12"/>
  <c r="I139" i="12"/>
  <c r="H140" i="12"/>
  <c r="I140" i="12"/>
  <c r="H141" i="12"/>
  <c r="I141" i="12"/>
  <c r="H142" i="12"/>
  <c r="I142" i="12"/>
  <c r="H143" i="12"/>
  <c r="I143" i="12"/>
  <c r="H144" i="12"/>
  <c r="I144" i="12"/>
  <c r="H145" i="12"/>
  <c r="I145" i="12"/>
  <c r="H146" i="12"/>
  <c r="I146" i="12"/>
  <c r="H147" i="12"/>
  <c r="I147" i="12"/>
  <c r="H148" i="12"/>
  <c r="I148" i="12"/>
  <c r="H149" i="12"/>
  <c r="I149" i="12"/>
  <c r="H150" i="12"/>
  <c r="I150" i="12"/>
  <c r="H151" i="12"/>
  <c r="I151" i="12"/>
  <c r="H152" i="12"/>
  <c r="I152" i="12"/>
  <c r="H153" i="12"/>
  <c r="I153" i="12"/>
  <c r="H154" i="12"/>
  <c r="I154" i="12"/>
  <c r="H155" i="12"/>
  <c r="I155" i="12"/>
  <c r="H156" i="12"/>
  <c r="I156" i="12"/>
  <c r="H157" i="12"/>
  <c r="I157" i="12"/>
  <c r="H158" i="12"/>
  <c r="I158" i="12"/>
  <c r="H159" i="12"/>
  <c r="I159" i="12"/>
  <c r="H160" i="12"/>
  <c r="I160" i="12"/>
  <c r="H161" i="12"/>
  <c r="I161" i="12"/>
  <c r="H162" i="12"/>
  <c r="I162" i="12"/>
  <c r="H163" i="12"/>
  <c r="I163" i="12"/>
  <c r="H164" i="12"/>
  <c r="I164" i="12"/>
  <c r="H165" i="12"/>
  <c r="I165" i="12"/>
  <c r="H166" i="12"/>
  <c r="I166" i="12"/>
  <c r="H167" i="12"/>
  <c r="I167" i="12"/>
  <c r="H168" i="12"/>
  <c r="I168" i="12"/>
  <c r="H169" i="12"/>
  <c r="I169" i="12"/>
  <c r="H170" i="12"/>
  <c r="I170" i="12"/>
  <c r="H171" i="12"/>
  <c r="I171" i="12"/>
  <c r="H172" i="12"/>
  <c r="I172" i="12"/>
  <c r="H173" i="12"/>
  <c r="I173" i="12"/>
  <c r="H174" i="12"/>
  <c r="I174" i="12"/>
  <c r="H175" i="12"/>
  <c r="I175" i="12"/>
  <c r="H176" i="12"/>
  <c r="I176" i="12"/>
  <c r="H177" i="12"/>
  <c r="I177" i="12"/>
  <c r="H178" i="12"/>
  <c r="I178" i="12"/>
  <c r="H179" i="12"/>
  <c r="I179" i="12"/>
  <c r="H180" i="12"/>
  <c r="I180" i="12"/>
  <c r="H181" i="12"/>
  <c r="I181" i="12"/>
  <c r="H182" i="12"/>
  <c r="I182" i="12"/>
  <c r="H183" i="12"/>
  <c r="I183" i="12"/>
  <c r="H184" i="12"/>
  <c r="I184" i="12"/>
  <c r="H185" i="12"/>
  <c r="I185" i="12"/>
  <c r="H186" i="12"/>
  <c r="I186" i="12"/>
  <c r="H187" i="12"/>
  <c r="I187" i="12"/>
  <c r="H188" i="12"/>
  <c r="I188" i="12"/>
  <c r="H189" i="12"/>
  <c r="I189" i="12"/>
  <c r="H190" i="12"/>
  <c r="I190" i="12"/>
  <c r="H191" i="12"/>
  <c r="I191" i="12"/>
  <c r="H192" i="12"/>
  <c r="I192" i="12"/>
  <c r="H193" i="12"/>
  <c r="I193" i="12"/>
  <c r="H194" i="12"/>
  <c r="I194" i="12"/>
  <c r="H195" i="12"/>
  <c r="I195" i="12"/>
  <c r="H196" i="12"/>
  <c r="I196" i="12"/>
  <c r="H197" i="12"/>
  <c r="I197" i="12"/>
  <c r="H198" i="12"/>
  <c r="I198" i="12"/>
  <c r="H199" i="12"/>
  <c r="I199" i="12"/>
  <c r="H200" i="12"/>
  <c r="I200" i="12"/>
  <c r="H201" i="12"/>
  <c r="I201" i="12"/>
  <c r="H202" i="12"/>
  <c r="I202" i="12"/>
  <c r="H203" i="12"/>
  <c r="I203" i="12"/>
  <c r="H204" i="12"/>
  <c r="I204" i="12"/>
  <c r="H205" i="12"/>
  <c r="I205" i="12"/>
  <c r="H206" i="12"/>
  <c r="I206" i="12"/>
  <c r="H207" i="12"/>
  <c r="I207" i="12"/>
  <c r="H208" i="12"/>
  <c r="I208" i="12"/>
  <c r="H209" i="12"/>
  <c r="I209" i="12"/>
  <c r="H210" i="12"/>
  <c r="I210" i="12"/>
  <c r="H211" i="12"/>
  <c r="I211" i="12"/>
  <c r="H212" i="12"/>
  <c r="I212" i="12"/>
  <c r="H213" i="12"/>
  <c r="I213" i="12"/>
  <c r="H214" i="12"/>
  <c r="I214" i="12"/>
  <c r="H215" i="12"/>
  <c r="I215" i="12"/>
  <c r="H216" i="12"/>
  <c r="I216" i="12"/>
  <c r="H217" i="12"/>
  <c r="I217" i="12"/>
  <c r="H218" i="12"/>
  <c r="I218" i="12"/>
  <c r="H219" i="12"/>
  <c r="I219" i="12"/>
  <c r="H220" i="12"/>
  <c r="I220" i="12"/>
  <c r="H221" i="12"/>
  <c r="I221" i="12"/>
  <c r="H222" i="12"/>
  <c r="I222" i="12"/>
  <c r="H223" i="12"/>
  <c r="I223" i="12"/>
  <c r="H224" i="12"/>
  <c r="I224" i="12"/>
  <c r="H225" i="12"/>
  <c r="I225" i="12"/>
  <c r="H226" i="12"/>
  <c r="I226" i="12"/>
  <c r="H227" i="12"/>
  <c r="I227" i="12"/>
  <c r="H228" i="12"/>
  <c r="I228" i="12"/>
  <c r="H229" i="12"/>
  <c r="I229" i="12"/>
  <c r="H230" i="12"/>
  <c r="I230" i="12"/>
  <c r="H231" i="12"/>
  <c r="I231" i="12"/>
  <c r="H232" i="12"/>
  <c r="I232" i="12"/>
  <c r="H233" i="12"/>
  <c r="I233" i="12"/>
  <c r="H234" i="12"/>
  <c r="I234" i="12"/>
  <c r="H235" i="12"/>
  <c r="I235" i="12"/>
  <c r="H236" i="12"/>
  <c r="I236" i="12"/>
  <c r="H237" i="12"/>
  <c r="I237" i="12"/>
  <c r="H238" i="12"/>
  <c r="I238" i="12"/>
  <c r="H239" i="12"/>
  <c r="I239" i="12"/>
  <c r="H240" i="12"/>
  <c r="I240" i="12"/>
  <c r="H241" i="12"/>
  <c r="I241" i="12"/>
  <c r="H242" i="12"/>
  <c r="I242" i="12"/>
  <c r="H243" i="12"/>
  <c r="I243" i="12"/>
  <c r="H244" i="12"/>
  <c r="I244" i="12"/>
  <c r="H245" i="12"/>
  <c r="I245" i="12"/>
  <c r="H246" i="12"/>
  <c r="I246" i="12"/>
  <c r="H247" i="12"/>
  <c r="I247" i="12"/>
  <c r="H248" i="12"/>
  <c r="I248" i="12"/>
  <c r="H249" i="12"/>
  <c r="I249" i="12"/>
  <c r="H250" i="12"/>
  <c r="I250" i="12"/>
  <c r="H251" i="12"/>
  <c r="I251" i="12"/>
  <c r="H252" i="12"/>
  <c r="I252" i="12"/>
  <c r="H253" i="12"/>
  <c r="I253" i="12"/>
  <c r="H254" i="12"/>
  <c r="I254" i="12"/>
  <c r="H255" i="12"/>
  <c r="I255" i="12"/>
  <c r="H256" i="12"/>
  <c r="I256" i="12"/>
  <c r="H257" i="12"/>
  <c r="I257" i="12"/>
  <c r="H258" i="12"/>
  <c r="I258" i="12"/>
  <c r="H259" i="12"/>
  <c r="I259" i="12"/>
  <c r="H260" i="12"/>
  <c r="I260" i="12"/>
  <c r="H261" i="12"/>
  <c r="I261" i="12"/>
  <c r="H262" i="12"/>
  <c r="I262" i="12"/>
  <c r="H263" i="12"/>
  <c r="I263" i="12"/>
  <c r="H264" i="12"/>
  <c r="I264" i="12"/>
  <c r="H265" i="12"/>
  <c r="I265" i="12"/>
  <c r="H266" i="12"/>
  <c r="I266" i="12"/>
  <c r="H267" i="12"/>
  <c r="I267" i="12"/>
  <c r="H268" i="12"/>
  <c r="I268" i="12"/>
  <c r="H269" i="12"/>
  <c r="I269" i="12"/>
  <c r="H270" i="12"/>
  <c r="I270" i="12"/>
  <c r="H271" i="12"/>
  <c r="I271" i="12"/>
  <c r="H272" i="12"/>
  <c r="I272" i="12"/>
  <c r="H273" i="12"/>
  <c r="I273" i="12"/>
  <c r="H274" i="12"/>
  <c r="I274" i="12"/>
  <c r="H275" i="12"/>
  <c r="I275" i="12"/>
  <c r="H276" i="12"/>
  <c r="I276" i="12"/>
  <c r="H277" i="12"/>
  <c r="I277" i="12"/>
  <c r="H278" i="12"/>
  <c r="I278" i="12"/>
  <c r="H279" i="12"/>
  <c r="I279" i="12"/>
  <c r="H280" i="12"/>
  <c r="I280" i="12"/>
  <c r="H281" i="12"/>
  <c r="I281" i="12"/>
  <c r="H282" i="12"/>
  <c r="I282" i="12"/>
  <c r="H283" i="12"/>
  <c r="I283" i="12"/>
  <c r="H284" i="12"/>
  <c r="I284" i="12"/>
  <c r="H285" i="12"/>
  <c r="I285" i="12"/>
  <c r="H286" i="12"/>
  <c r="I286" i="12"/>
  <c r="H287" i="12"/>
  <c r="I287" i="12"/>
  <c r="H288" i="12"/>
  <c r="I288" i="12"/>
  <c r="H289" i="12"/>
  <c r="I289" i="12"/>
  <c r="H290" i="12"/>
  <c r="I290" i="12"/>
  <c r="H291" i="12"/>
  <c r="I291" i="12"/>
  <c r="H292" i="12"/>
  <c r="I292" i="12"/>
  <c r="H293" i="12"/>
  <c r="I293" i="12"/>
  <c r="H294" i="12"/>
  <c r="I294" i="12"/>
  <c r="H295" i="12"/>
  <c r="I295" i="12"/>
  <c r="H296" i="12"/>
  <c r="I296" i="12"/>
  <c r="H297" i="12"/>
  <c r="I297" i="12"/>
  <c r="H298" i="12"/>
  <c r="I298" i="12"/>
  <c r="H299" i="12"/>
  <c r="I299" i="12"/>
  <c r="H300" i="12"/>
  <c r="I300" i="12"/>
  <c r="H301" i="12"/>
  <c r="I301" i="12"/>
  <c r="H302" i="12"/>
  <c r="I302" i="12"/>
  <c r="H303" i="12"/>
  <c r="I303" i="12"/>
  <c r="H304" i="12"/>
  <c r="I304" i="12"/>
  <c r="H305" i="12"/>
  <c r="I305" i="12"/>
  <c r="H306" i="12"/>
  <c r="I306" i="12"/>
  <c r="H307" i="12"/>
  <c r="I307" i="12"/>
  <c r="H308" i="12"/>
  <c r="I308" i="12"/>
  <c r="H309" i="12"/>
  <c r="I309" i="12"/>
  <c r="H310" i="12"/>
  <c r="I310" i="12"/>
  <c r="H311" i="12"/>
  <c r="I311" i="12"/>
  <c r="H312" i="12"/>
  <c r="I312" i="12"/>
  <c r="H313" i="12"/>
  <c r="I313" i="12"/>
  <c r="H314" i="12"/>
  <c r="I314" i="12"/>
  <c r="H315" i="12"/>
  <c r="I315" i="12"/>
  <c r="H316" i="12"/>
  <c r="I316" i="12"/>
  <c r="H317" i="12"/>
  <c r="I317" i="12"/>
  <c r="H318" i="12"/>
  <c r="I318" i="12"/>
  <c r="H319" i="12"/>
  <c r="I319" i="12"/>
  <c r="H320" i="12"/>
  <c r="I320" i="12"/>
  <c r="H321" i="12"/>
  <c r="I321" i="12"/>
  <c r="H322" i="12"/>
  <c r="I322" i="12"/>
  <c r="H323" i="12"/>
  <c r="I323" i="12"/>
  <c r="H324" i="12"/>
  <c r="I324" i="12"/>
  <c r="H325" i="12"/>
  <c r="I325" i="12"/>
  <c r="H326" i="12"/>
  <c r="I326" i="12"/>
  <c r="H327" i="12"/>
  <c r="I327" i="12"/>
  <c r="H328" i="12"/>
  <c r="I328" i="12"/>
  <c r="H329" i="12"/>
  <c r="I329" i="12"/>
  <c r="H330" i="12"/>
  <c r="I330" i="12"/>
  <c r="H331" i="12"/>
  <c r="I331" i="12"/>
  <c r="H332" i="12"/>
  <c r="I332" i="12"/>
  <c r="H333" i="12"/>
  <c r="I333" i="12"/>
  <c r="H334" i="12"/>
  <c r="I334" i="12"/>
  <c r="H335" i="12"/>
  <c r="I335" i="12"/>
  <c r="H336" i="12"/>
  <c r="I336" i="12"/>
  <c r="H337" i="12"/>
  <c r="I337" i="12"/>
  <c r="H338" i="12"/>
  <c r="I338" i="12"/>
  <c r="H339" i="12"/>
  <c r="I339" i="12"/>
  <c r="H340" i="12"/>
  <c r="I340" i="12"/>
  <c r="H341" i="12"/>
  <c r="I341" i="12"/>
  <c r="H342" i="12"/>
  <c r="I342" i="12"/>
  <c r="H343" i="12"/>
  <c r="I343" i="12"/>
  <c r="H344" i="12"/>
  <c r="I344" i="12"/>
  <c r="H345" i="12"/>
  <c r="I345" i="12"/>
  <c r="H346" i="12"/>
  <c r="I346" i="12"/>
  <c r="H347" i="12"/>
  <c r="I347" i="12"/>
  <c r="H348" i="12"/>
  <c r="I348" i="12"/>
  <c r="H349" i="12"/>
  <c r="I349" i="12"/>
  <c r="H350" i="12"/>
  <c r="I350" i="12"/>
  <c r="H351" i="12"/>
  <c r="I351" i="12"/>
  <c r="H352" i="12"/>
  <c r="I352" i="12"/>
  <c r="H353" i="12"/>
  <c r="I353" i="12"/>
  <c r="H354" i="12"/>
  <c r="I354" i="12"/>
  <c r="H355" i="12"/>
  <c r="I355" i="12"/>
  <c r="H356" i="12"/>
  <c r="I356" i="12"/>
  <c r="H357" i="12"/>
  <c r="I357" i="12"/>
  <c r="H358" i="12"/>
  <c r="I358" i="12"/>
  <c r="H359" i="12"/>
  <c r="I359" i="12"/>
  <c r="H360" i="12"/>
  <c r="I360" i="12"/>
  <c r="H361" i="12"/>
  <c r="I361" i="12"/>
  <c r="H362" i="12"/>
  <c r="I362" i="12"/>
  <c r="H363" i="12"/>
  <c r="I363" i="12"/>
  <c r="H364" i="12"/>
  <c r="I364" i="12"/>
  <c r="H365" i="12"/>
  <c r="I365" i="12"/>
  <c r="H366" i="12"/>
  <c r="I366" i="12"/>
  <c r="H367" i="12"/>
  <c r="I367" i="12"/>
  <c r="H368" i="12"/>
  <c r="I368" i="12"/>
  <c r="H369" i="12"/>
  <c r="I369" i="12"/>
  <c r="H370" i="12"/>
  <c r="I370" i="12"/>
  <c r="H371" i="12"/>
  <c r="I371" i="12"/>
  <c r="H372" i="12"/>
  <c r="I372" i="12"/>
  <c r="H373" i="12"/>
  <c r="I373" i="12"/>
  <c r="H374" i="12"/>
  <c r="I374" i="12"/>
  <c r="H375" i="12"/>
  <c r="I375" i="12"/>
  <c r="H376" i="12"/>
  <c r="I376" i="12"/>
  <c r="H377" i="12"/>
  <c r="I377" i="12"/>
  <c r="H378" i="12"/>
  <c r="I378" i="12"/>
  <c r="H379" i="12"/>
  <c r="I379" i="12"/>
  <c r="H380" i="12"/>
  <c r="I380" i="12"/>
  <c r="H381" i="12"/>
  <c r="I381" i="12"/>
  <c r="H382" i="12"/>
  <c r="I382" i="12"/>
  <c r="H383" i="12"/>
  <c r="I383" i="12"/>
  <c r="H384" i="12"/>
  <c r="I384" i="12"/>
  <c r="H385" i="12"/>
  <c r="I385" i="12"/>
  <c r="H386" i="12"/>
  <c r="I386" i="12"/>
  <c r="H387" i="12"/>
  <c r="I387" i="12"/>
  <c r="H388" i="12"/>
  <c r="I388" i="12"/>
  <c r="H389" i="12"/>
  <c r="I389" i="12"/>
  <c r="H390" i="12"/>
  <c r="I390" i="12"/>
  <c r="H391" i="12"/>
  <c r="I391" i="12"/>
  <c r="H392" i="12"/>
  <c r="I392" i="12"/>
  <c r="H393" i="12"/>
  <c r="I393" i="12"/>
  <c r="H394" i="12"/>
  <c r="I394" i="12"/>
  <c r="H395" i="12"/>
  <c r="I395" i="12"/>
  <c r="H396" i="12"/>
  <c r="I396" i="12"/>
  <c r="H397" i="12"/>
  <c r="I397" i="12"/>
  <c r="H398" i="12"/>
  <c r="I398" i="12"/>
  <c r="H399" i="12"/>
  <c r="I399" i="12"/>
  <c r="H400" i="12"/>
  <c r="I400" i="12"/>
  <c r="H401" i="12"/>
  <c r="I401" i="12"/>
  <c r="H402" i="12"/>
  <c r="I402" i="12"/>
  <c r="H403" i="12"/>
  <c r="I403" i="12"/>
  <c r="H404" i="12"/>
  <c r="I404" i="12"/>
  <c r="H405" i="12"/>
  <c r="I405" i="12"/>
  <c r="H406" i="12"/>
  <c r="I406" i="12"/>
  <c r="H407" i="12"/>
  <c r="I407" i="12"/>
  <c r="H408" i="12"/>
  <c r="I408" i="12"/>
  <c r="H409" i="12"/>
  <c r="I409" i="12"/>
  <c r="H410" i="12"/>
  <c r="I410" i="12"/>
  <c r="H411" i="12"/>
  <c r="I411" i="12"/>
  <c r="H412" i="12"/>
  <c r="I412" i="12"/>
  <c r="H413" i="12"/>
  <c r="I413" i="12"/>
  <c r="H414" i="12"/>
  <c r="I414" i="12"/>
  <c r="H415" i="12"/>
  <c r="I415" i="12"/>
  <c r="H416" i="12"/>
  <c r="I416" i="12"/>
  <c r="H417" i="12"/>
  <c r="I417" i="12"/>
  <c r="H418" i="12"/>
  <c r="I418" i="12"/>
  <c r="H419" i="12"/>
  <c r="I419" i="12"/>
  <c r="H420" i="12"/>
  <c r="I420" i="12"/>
  <c r="H421" i="12"/>
  <c r="I421" i="12"/>
  <c r="H422" i="12"/>
  <c r="I422" i="12"/>
  <c r="H423" i="12"/>
  <c r="I423" i="12"/>
  <c r="H424" i="12"/>
  <c r="I424" i="12"/>
  <c r="H425" i="12"/>
  <c r="I425" i="12"/>
  <c r="H426" i="12"/>
  <c r="I426" i="12"/>
  <c r="H427" i="12"/>
  <c r="I427" i="12"/>
  <c r="H428" i="12"/>
  <c r="I428" i="12"/>
  <c r="H429" i="12"/>
  <c r="I429" i="12"/>
  <c r="H430" i="12"/>
  <c r="I430" i="12"/>
  <c r="H431" i="12"/>
  <c r="I431" i="12"/>
  <c r="H432" i="12"/>
  <c r="I432" i="12"/>
  <c r="H433" i="12"/>
  <c r="I433" i="12"/>
  <c r="H434" i="12"/>
  <c r="I434" i="12"/>
  <c r="H435" i="12"/>
  <c r="I435" i="12"/>
  <c r="H436" i="12"/>
  <c r="I436" i="12"/>
  <c r="H437" i="12"/>
  <c r="I437" i="12"/>
  <c r="H438" i="12"/>
  <c r="I438" i="12"/>
  <c r="H439" i="12"/>
  <c r="I439" i="12"/>
  <c r="H440" i="12"/>
  <c r="I440" i="12"/>
  <c r="H441" i="12"/>
  <c r="I441" i="12"/>
  <c r="H442" i="12"/>
  <c r="I442" i="12"/>
  <c r="H443" i="12"/>
  <c r="I443" i="12"/>
  <c r="H444" i="12"/>
  <c r="I444" i="12"/>
  <c r="H445" i="12"/>
  <c r="I445" i="12"/>
  <c r="H446" i="12"/>
  <c r="I446" i="12"/>
  <c r="H447" i="12"/>
  <c r="I447" i="12"/>
  <c r="H448" i="12"/>
  <c r="I448" i="12"/>
  <c r="H449" i="12"/>
  <c r="I449" i="12"/>
  <c r="H450" i="12"/>
  <c r="I450" i="12"/>
  <c r="H451" i="12"/>
  <c r="I451" i="12"/>
  <c r="H452" i="12"/>
  <c r="I452" i="12"/>
  <c r="H453" i="12"/>
  <c r="I453" i="12"/>
  <c r="H454" i="12"/>
  <c r="I454" i="12"/>
  <c r="H455" i="12"/>
  <c r="I455" i="12"/>
  <c r="H456" i="12"/>
  <c r="I456" i="12"/>
  <c r="H457" i="12"/>
  <c r="I457" i="12"/>
  <c r="H458" i="12"/>
  <c r="I458" i="12"/>
  <c r="H459" i="12"/>
  <c r="I459" i="12"/>
  <c r="H460" i="12"/>
  <c r="I460" i="12"/>
  <c r="H461" i="12"/>
  <c r="I461" i="12"/>
  <c r="H462" i="12"/>
  <c r="I462" i="12"/>
  <c r="H463" i="12"/>
  <c r="I463" i="12"/>
  <c r="H464" i="12"/>
  <c r="I464" i="12"/>
  <c r="H465" i="12"/>
  <c r="I465" i="12"/>
  <c r="H466" i="12"/>
  <c r="I466" i="12"/>
  <c r="H467" i="12"/>
  <c r="I467" i="12"/>
  <c r="H468" i="12"/>
  <c r="I468" i="12"/>
  <c r="H469" i="12"/>
  <c r="I469" i="12"/>
  <c r="H470" i="12"/>
  <c r="I470" i="12"/>
  <c r="H471" i="12"/>
  <c r="I471" i="12"/>
  <c r="H472" i="12"/>
  <c r="I472" i="12"/>
  <c r="H473" i="12"/>
  <c r="I473" i="12"/>
  <c r="H474" i="12"/>
  <c r="I474" i="12"/>
  <c r="H475" i="12"/>
  <c r="I475" i="12"/>
  <c r="H476" i="12"/>
  <c r="I476" i="12"/>
  <c r="H477" i="12"/>
  <c r="I477" i="12"/>
  <c r="H478" i="12"/>
  <c r="I478" i="12"/>
  <c r="H479" i="12"/>
  <c r="I479" i="12"/>
  <c r="H480" i="12"/>
  <c r="I480" i="12"/>
  <c r="H481" i="12"/>
  <c r="I481" i="12"/>
  <c r="H482" i="12"/>
  <c r="I482" i="12"/>
  <c r="H483" i="12"/>
  <c r="I483" i="12"/>
  <c r="H484" i="12"/>
  <c r="I484" i="12"/>
  <c r="H485" i="12"/>
  <c r="I485" i="12"/>
  <c r="H486" i="12"/>
  <c r="I486" i="12"/>
  <c r="H487" i="12"/>
  <c r="I487" i="12"/>
  <c r="H488" i="12"/>
  <c r="I488" i="12"/>
  <c r="H489" i="12"/>
  <c r="I489" i="12"/>
  <c r="H490" i="12"/>
  <c r="I490" i="12"/>
  <c r="H491" i="12"/>
  <c r="I491" i="12"/>
  <c r="H492" i="12"/>
  <c r="I492" i="12"/>
  <c r="H493" i="12"/>
  <c r="I493" i="12"/>
  <c r="H494" i="12"/>
  <c r="I494" i="12"/>
  <c r="H495" i="12"/>
  <c r="I495" i="12"/>
  <c r="H496" i="12"/>
  <c r="I496" i="12"/>
  <c r="H497" i="12"/>
  <c r="I497" i="12"/>
  <c r="H498" i="12"/>
  <c r="I498" i="12"/>
  <c r="H499" i="12"/>
  <c r="I499" i="12"/>
  <c r="H500" i="12"/>
  <c r="I500" i="12"/>
  <c r="O35" i="14"/>
  <c r="H23" i="14"/>
  <c r="H22" i="14"/>
  <c r="H21" i="14"/>
  <c r="H20" i="14"/>
  <c r="M13" i="14"/>
  <c r="M12" i="14"/>
  <c r="M11" i="14"/>
  <c r="M9" i="14"/>
  <c r="M8" i="14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H14" i="14"/>
  <c r="H13" i="14"/>
  <c r="H12" i="14"/>
  <c r="H11" i="14"/>
  <c r="D2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H7" i="14"/>
  <c r="H6" i="14"/>
  <c r="C2" i="12"/>
  <c r="C3" i="12"/>
  <c r="C4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92" i="12"/>
  <c r="C93" i="12"/>
  <c r="C94" i="12"/>
  <c r="C95" i="12"/>
  <c r="C96" i="12"/>
  <c r="C97" i="12"/>
  <c r="C98" i="12"/>
  <c r="C99" i="12"/>
  <c r="C100" i="12"/>
  <c r="C101" i="12"/>
  <c r="C102" i="12"/>
  <c r="C103" i="12"/>
  <c r="C104" i="12"/>
  <c r="C105" i="12"/>
  <c r="C106" i="12"/>
  <c r="C107" i="12"/>
  <c r="C108" i="12"/>
  <c r="C109" i="12"/>
  <c r="C110" i="12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127" i="12"/>
  <c r="C128" i="12"/>
  <c r="C129" i="12"/>
  <c r="C130" i="12"/>
  <c r="C131" i="12"/>
  <c r="C132" i="12"/>
  <c r="C133" i="12"/>
  <c r="C134" i="12"/>
  <c r="C135" i="12"/>
  <c r="C136" i="12"/>
  <c r="C137" i="12"/>
  <c r="C138" i="12"/>
  <c r="C139" i="12"/>
  <c r="C140" i="12"/>
  <c r="C141" i="12"/>
  <c r="C142" i="12"/>
  <c r="C143" i="12"/>
  <c r="C144" i="12"/>
  <c r="C145" i="12"/>
  <c r="C146" i="12"/>
  <c r="C147" i="12"/>
  <c r="C148" i="12"/>
  <c r="C149" i="12"/>
  <c r="C150" i="12"/>
  <c r="C151" i="12"/>
  <c r="C152" i="12"/>
  <c r="C153" i="12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67" i="12"/>
  <c r="C168" i="12"/>
  <c r="C169" i="12"/>
  <c r="C170" i="12"/>
  <c r="C171" i="12"/>
  <c r="C172" i="12"/>
  <c r="C173" i="12"/>
  <c r="C174" i="12"/>
  <c r="C175" i="12"/>
  <c r="C176" i="12"/>
  <c r="C177" i="12"/>
  <c r="C178" i="12"/>
  <c r="C179" i="12"/>
  <c r="C180" i="12"/>
  <c r="C181" i="12"/>
  <c r="C182" i="12"/>
  <c r="C183" i="12"/>
  <c r="C184" i="12"/>
  <c r="C185" i="12"/>
  <c r="C186" i="12"/>
  <c r="C187" i="12"/>
  <c r="C188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19" i="14"/>
  <c r="C18" i="14"/>
  <c r="C17" i="14"/>
  <c r="C16" i="14"/>
  <c r="C15" i="14"/>
  <c r="C14" i="14"/>
  <c r="C13" i="14"/>
  <c r="C12" i="14"/>
  <c r="C11" i="14"/>
  <c r="B8" i="14"/>
  <c r="A6" i="13"/>
  <c r="B6" i="13"/>
  <c r="C6" i="13"/>
  <c r="D6" i="13"/>
  <c r="E6" i="13"/>
  <c r="F6" i="13"/>
  <c r="G6" i="13"/>
  <c r="A7" i="13"/>
  <c r="B7" i="13"/>
  <c r="C7" i="13"/>
  <c r="D7" i="13"/>
  <c r="E7" i="13"/>
  <c r="F7" i="13"/>
  <c r="G7" i="13"/>
  <c r="A8" i="13"/>
  <c r="B8" i="13"/>
  <c r="C8" i="13"/>
  <c r="D8" i="13"/>
  <c r="E8" i="13"/>
  <c r="F8" i="13"/>
  <c r="G8" i="13"/>
  <c r="A9" i="13"/>
  <c r="B9" i="13"/>
  <c r="C9" i="13"/>
  <c r="D9" i="13"/>
  <c r="E9" i="13"/>
  <c r="F9" i="13"/>
  <c r="G9" i="13"/>
  <c r="A10" i="13"/>
  <c r="B10" i="13"/>
  <c r="C10" i="13"/>
  <c r="D10" i="13"/>
  <c r="E10" i="13"/>
  <c r="F10" i="13"/>
  <c r="G10" i="13"/>
  <c r="A11" i="13"/>
  <c r="B11" i="13"/>
  <c r="C11" i="13"/>
  <c r="D11" i="13"/>
  <c r="E11" i="13"/>
  <c r="F11" i="13"/>
  <c r="G11" i="13"/>
  <c r="A12" i="13"/>
  <c r="B12" i="13"/>
  <c r="C12" i="13"/>
  <c r="D12" i="13"/>
  <c r="E12" i="13"/>
  <c r="F12" i="13"/>
  <c r="G12" i="13"/>
  <c r="A13" i="13"/>
  <c r="B13" i="13"/>
  <c r="C13" i="13"/>
  <c r="D13" i="13"/>
  <c r="E13" i="13"/>
  <c r="F13" i="13"/>
  <c r="G13" i="13"/>
  <c r="A14" i="13"/>
  <c r="B14" i="13"/>
  <c r="C14" i="13"/>
  <c r="D14" i="13"/>
  <c r="E14" i="13"/>
  <c r="F14" i="13"/>
  <c r="G14" i="13"/>
  <c r="A15" i="13"/>
  <c r="B15" i="13"/>
  <c r="C15" i="13"/>
  <c r="D15" i="13"/>
  <c r="E15" i="13"/>
  <c r="F15" i="13"/>
  <c r="G15" i="13"/>
  <c r="A16" i="13"/>
  <c r="B16" i="13"/>
  <c r="C16" i="13"/>
  <c r="D16" i="13"/>
  <c r="E16" i="13"/>
  <c r="F16" i="13"/>
  <c r="G16" i="13"/>
  <c r="A17" i="13"/>
  <c r="B17" i="13"/>
  <c r="C17" i="13"/>
  <c r="D17" i="13"/>
  <c r="E17" i="13"/>
  <c r="F17" i="13"/>
  <c r="G17" i="13"/>
  <c r="A18" i="13"/>
  <c r="B18" i="13"/>
  <c r="C18" i="13"/>
  <c r="D18" i="13"/>
  <c r="E18" i="13"/>
  <c r="F18" i="13"/>
  <c r="G18" i="13"/>
  <c r="A19" i="13"/>
  <c r="B19" i="13"/>
  <c r="C19" i="13"/>
  <c r="D19" i="13"/>
  <c r="E19" i="13"/>
  <c r="F19" i="13"/>
  <c r="G19" i="13"/>
  <c r="A20" i="13"/>
  <c r="B20" i="13"/>
  <c r="C20" i="13"/>
  <c r="D20" i="13"/>
  <c r="E20" i="13"/>
  <c r="F20" i="13"/>
  <c r="G20" i="13"/>
  <c r="B5" i="13"/>
  <c r="C5" i="13"/>
  <c r="D5" i="13"/>
  <c r="E5" i="13"/>
  <c r="F5" i="13"/>
  <c r="G5" i="13"/>
  <c r="A5" i="13"/>
  <c r="L3" i="12"/>
  <c r="M3" i="12"/>
  <c r="N3" i="12"/>
  <c r="O3" i="12"/>
  <c r="P3" i="12"/>
  <c r="Q3" i="12"/>
  <c r="R3" i="12"/>
  <c r="S3" i="12"/>
  <c r="T3" i="12"/>
  <c r="U3" i="12"/>
  <c r="V3" i="12"/>
  <c r="W3" i="12"/>
  <c r="X3" i="12"/>
  <c r="Y3" i="12"/>
  <c r="Z3" i="12"/>
  <c r="AA3" i="12"/>
  <c r="AB3" i="12"/>
  <c r="AC3" i="12"/>
  <c r="AD3" i="12"/>
  <c r="AE3" i="12"/>
  <c r="AF3" i="12"/>
  <c r="AG3" i="12"/>
  <c r="AH3" i="12"/>
  <c r="AI3" i="12"/>
  <c r="AJ3" i="12"/>
  <c r="AK3" i="12"/>
  <c r="AL3" i="12"/>
  <c r="AM3" i="12"/>
  <c r="AN3" i="12"/>
  <c r="AO3" i="12"/>
  <c r="AP3" i="12"/>
  <c r="AQ3" i="12"/>
  <c r="AR3" i="12"/>
  <c r="AS3" i="12"/>
  <c r="AT3" i="12"/>
  <c r="AU3" i="12"/>
  <c r="L4" i="12"/>
  <c r="M4" i="12"/>
  <c r="N4" i="12"/>
  <c r="O4" i="12"/>
  <c r="P4" i="12"/>
  <c r="Q4" i="12"/>
  <c r="R4" i="12"/>
  <c r="S4" i="12"/>
  <c r="T4" i="12"/>
  <c r="U4" i="12"/>
  <c r="V4" i="12"/>
  <c r="W4" i="12"/>
  <c r="X4" i="12"/>
  <c r="Y4" i="12"/>
  <c r="Z4" i="12"/>
  <c r="AA4" i="12"/>
  <c r="AB4" i="12"/>
  <c r="AC4" i="12"/>
  <c r="AD4" i="12"/>
  <c r="AE4" i="12"/>
  <c r="AF4" i="12"/>
  <c r="AG4" i="12"/>
  <c r="AH4" i="12"/>
  <c r="AI4" i="12"/>
  <c r="AJ4" i="12"/>
  <c r="AK4" i="12"/>
  <c r="AL4" i="12"/>
  <c r="AM4" i="12"/>
  <c r="AN4" i="12"/>
  <c r="AO4" i="12"/>
  <c r="AP4" i="12"/>
  <c r="AQ4" i="12"/>
  <c r="AR4" i="12"/>
  <c r="AS4" i="12"/>
  <c r="AT4" i="12"/>
  <c r="AU4" i="12"/>
  <c r="L5" i="12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AP5" i="12"/>
  <c r="AQ5" i="12"/>
  <c r="AR5" i="12"/>
  <c r="AS5" i="12"/>
  <c r="AT5" i="12"/>
  <c r="AU5" i="12"/>
  <c r="L6" i="12"/>
  <c r="M6" i="12"/>
  <c r="N6" i="12"/>
  <c r="O6" i="12"/>
  <c r="P6" i="12"/>
  <c r="Q6" i="12"/>
  <c r="R6" i="12"/>
  <c r="S6" i="12"/>
  <c r="T6" i="12"/>
  <c r="U6" i="12"/>
  <c r="V6" i="12"/>
  <c r="W6" i="12"/>
  <c r="X6" i="12"/>
  <c r="Y6" i="12"/>
  <c r="Z6" i="12"/>
  <c r="AA6" i="12"/>
  <c r="AB6" i="12"/>
  <c r="AC6" i="12"/>
  <c r="AD6" i="12"/>
  <c r="AE6" i="12"/>
  <c r="AF6" i="12"/>
  <c r="AG6" i="12"/>
  <c r="AH6" i="12"/>
  <c r="AI6" i="12"/>
  <c r="AJ6" i="12"/>
  <c r="AK6" i="12"/>
  <c r="AL6" i="12"/>
  <c r="AM6" i="12"/>
  <c r="AN6" i="12"/>
  <c r="AO6" i="12"/>
  <c r="AP6" i="12"/>
  <c r="AQ6" i="12"/>
  <c r="AR6" i="12"/>
  <c r="AS6" i="12"/>
  <c r="AT6" i="12"/>
  <c r="AU6" i="12"/>
  <c r="L7" i="12"/>
  <c r="M7" i="12"/>
  <c r="N7" i="12"/>
  <c r="O7" i="12"/>
  <c r="P7" i="12"/>
  <c r="Q7" i="12"/>
  <c r="R7" i="12"/>
  <c r="S7" i="12"/>
  <c r="T7" i="12"/>
  <c r="U7" i="12"/>
  <c r="V7" i="12"/>
  <c r="W7" i="12"/>
  <c r="X7" i="12"/>
  <c r="Y7" i="12"/>
  <c r="Z7" i="12"/>
  <c r="AA7" i="12"/>
  <c r="AB7" i="12"/>
  <c r="AC7" i="12"/>
  <c r="AD7" i="12"/>
  <c r="AE7" i="12"/>
  <c r="AF7" i="12"/>
  <c r="AG7" i="12"/>
  <c r="AH7" i="12"/>
  <c r="AI7" i="12"/>
  <c r="AJ7" i="12"/>
  <c r="AK7" i="12"/>
  <c r="AL7" i="12"/>
  <c r="AM7" i="12"/>
  <c r="AN7" i="12"/>
  <c r="AO7" i="12"/>
  <c r="AP7" i="12"/>
  <c r="AQ7" i="12"/>
  <c r="AR7" i="12"/>
  <c r="AS7" i="12"/>
  <c r="AT7" i="12"/>
  <c r="AU7" i="12"/>
  <c r="L8" i="12"/>
  <c r="M8" i="12"/>
  <c r="N8" i="12"/>
  <c r="O8" i="12"/>
  <c r="P8" i="12"/>
  <c r="Q8" i="12"/>
  <c r="R8" i="12"/>
  <c r="S8" i="12"/>
  <c r="T8" i="12"/>
  <c r="U8" i="12"/>
  <c r="V8" i="12"/>
  <c r="W8" i="12"/>
  <c r="X8" i="12"/>
  <c r="Y8" i="12"/>
  <c r="Z8" i="12"/>
  <c r="AA8" i="12"/>
  <c r="AB8" i="12"/>
  <c r="AC8" i="12"/>
  <c r="AD8" i="12"/>
  <c r="AE8" i="12"/>
  <c r="AF8" i="12"/>
  <c r="AG8" i="12"/>
  <c r="AH8" i="12"/>
  <c r="AI8" i="12"/>
  <c r="AJ8" i="12"/>
  <c r="AK8" i="12"/>
  <c r="AL8" i="12"/>
  <c r="AM8" i="12"/>
  <c r="AN8" i="12"/>
  <c r="AO8" i="12"/>
  <c r="AP8" i="12"/>
  <c r="AQ8" i="12"/>
  <c r="AR8" i="12"/>
  <c r="AS8" i="12"/>
  <c r="AT8" i="12"/>
  <c r="AU8" i="12"/>
  <c r="L9" i="12"/>
  <c r="M9" i="12"/>
  <c r="N9" i="12"/>
  <c r="O9" i="12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D9" i="12"/>
  <c r="AE9" i="12"/>
  <c r="AF9" i="12"/>
  <c r="AG9" i="12"/>
  <c r="AH9" i="12"/>
  <c r="AI9" i="12"/>
  <c r="AJ9" i="12"/>
  <c r="AK9" i="12"/>
  <c r="AL9" i="12"/>
  <c r="AM9" i="12"/>
  <c r="AN9" i="12"/>
  <c r="AO9" i="12"/>
  <c r="AP9" i="12"/>
  <c r="AQ9" i="12"/>
  <c r="AR9" i="12"/>
  <c r="AS9" i="12"/>
  <c r="AT9" i="12"/>
  <c r="AU9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F10" i="12"/>
  <c r="AG10" i="12"/>
  <c r="AH10" i="12"/>
  <c r="AI10" i="12"/>
  <c r="AJ10" i="12"/>
  <c r="AK10" i="12"/>
  <c r="AL10" i="12"/>
  <c r="AM10" i="12"/>
  <c r="AN10" i="12"/>
  <c r="AO10" i="12"/>
  <c r="AP10" i="12"/>
  <c r="AQ10" i="12"/>
  <c r="AR10" i="12"/>
  <c r="AS10" i="12"/>
  <c r="AT10" i="12"/>
  <c r="AU10" i="12"/>
  <c r="L11" i="12"/>
  <c r="M11" i="12"/>
  <c r="N11" i="12"/>
  <c r="O11" i="12"/>
  <c r="P11" i="12"/>
  <c r="Q11" i="12"/>
  <c r="R11" i="12"/>
  <c r="S11" i="12"/>
  <c r="T11" i="12"/>
  <c r="U11" i="12"/>
  <c r="V11" i="12"/>
  <c r="W11" i="12"/>
  <c r="X11" i="12"/>
  <c r="Y11" i="12"/>
  <c r="Z11" i="12"/>
  <c r="AA11" i="12"/>
  <c r="AB11" i="12"/>
  <c r="AC11" i="12"/>
  <c r="AD11" i="12"/>
  <c r="AE11" i="12"/>
  <c r="AF11" i="12"/>
  <c r="AG11" i="12"/>
  <c r="AH11" i="12"/>
  <c r="AI11" i="12"/>
  <c r="AJ11" i="12"/>
  <c r="AK11" i="12"/>
  <c r="AL11" i="12"/>
  <c r="AM11" i="12"/>
  <c r="AN11" i="12"/>
  <c r="AO11" i="12"/>
  <c r="AP11" i="12"/>
  <c r="AQ11" i="12"/>
  <c r="AR11" i="12"/>
  <c r="AS11" i="12"/>
  <c r="AT11" i="12"/>
  <c r="AU11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Y13" i="12"/>
  <c r="Z13" i="12"/>
  <c r="AA13" i="12"/>
  <c r="AB13" i="12"/>
  <c r="AC13" i="12"/>
  <c r="AD13" i="12"/>
  <c r="AE13" i="12"/>
  <c r="AF13" i="12"/>
  <c r="AG13" i="12"/>
  <c r="AH13" i="12"/>
  <c r="AI13" i="12"/>
  <c r="AJ13" i="12"/>
  <c r="AK13" i="12"/>
  <c r="AL13" i="12"/>
  <c r="AM13" i="12"/>
  <c r="AN13" i="12"/>
  <c r="AO13" i="12"/>
  <c r="AP13" i="12"/>
  <c r="AQ13" i="12"/>
  <c r="AR13" i="12"/>
  <c r="AS13" i="12"/>
  <c r="AT13" i="12"/>
  <c r="AU13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Y14" i="12"/>
  <c r="Z14" i="12"/>
  <c r="AA14" i="12"/>
  <c r="AB14" i="12"/>
  <c r="AC14" i="12"/>
  <c r="AD14" i="12"/>
  <c r="AE14" i="12"/>
  <c r="AF14" i="12"/>
  <c r="AG14" i="12"/>
  <c r="AH14" i="12"/>
  <c r="AI14" i="12"/>
  <c r="AJ14" i="12"/>
  <c r="AK14" i="12"/>
  <c r="AL14" i="12"/>
  <c r="AM14" i="12"/>
  <c r="AN14" i="12"/>
  <c r="AO14" i="12"/>
  <c r="AP14" i="12"/>
  <c r="AQ14" i="12"/>
  <c r="AR14" i="12"/>
  <c r="AS14" i="12"/>
  <c r="AT14" i="12"/>
  <c r="AU14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AN15" i="12"/>
  <c r="AO15" i="12"/>
  <c r="AP15" i="12"/>
  <c r="AQ15" i="12"/>
  <c r="AR15" i="12"/>
  <c r="AS15" i="12"/>
  <c r="AT15" i="12"/>
  <c r="AU15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AH16" i="12"/>
  <c r="AI16" i="12"/>
  <c r="AJ16" i="12"/>
  <c r="AK16" i="12"/>
  <c r="AL16" i="12"/>
  <c r="AM16" i="12"/>
  <c r="AN16" i="12"/>
  <c r="AO16" i="12"/>
  <c r="AP16" i="12"/>
  <c r="AQ16" i="12"/>
  <c r="AR16" i="12"/>
  <c r="AS16" i="12"/>
  <c r="AT16" i="12"/>
  <c r="AU16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Z17" i="12"/>
  <c r="AA17" i="12"/>
  <c r="AB17" i="12"/>
  <c r="AC17" i="12"/>
  <c r="AD17" i="12"/>
  <c r="AE17" i="12"/>
  <c r="AF17" i="12"/>
  <c r="AG17" i="12"/>
  <c r="AH17" i="12"/>
  <c r="AI17" i="12"/>
  <c r="AJ17" i="12"/>
  <c r="AK17" i="12"/>
  <c r="AL17" i="12"/>
  <c r="AM17" i="12"/>
  <c r="AN17" i="12"/>
  <c r="AO17" i="12"/>
  <c r="AP17" i="12"/>
  <c r="AQ17" i="12"/>
  <c r="AR17" i="12"/>
  <c r="AS17" i="12"/>
  <c r="AT17" i="12"/>
  <c r="AU17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Y18" i="12"/>
  <c r="Z18" i="12"/>
  <c r="AA18" i="12"/>
  <c r="AB18" i="12"/>
  <c r="AC18" i="12"/>
  <c r="AD18" i="12"/>
  <c r="AE18" i="12"/>
  <c r="AF18" i="12"/>
  <c r="AG18" i="12"/>
  <c r="AH18" i="12"/>
  <c r="AI18" i="12"/>
  <c r="AJ18" i="12"/>
  <c r="AK18" i="12"/>
  <c r="AL18" i="12"/>
  <c r="AM18" i="12"/>
  <c r="AN18" i="12"/>
  <c r="AO18" i="12"/>
  <c r="AP18" i="12"/>
  <c r="AQ18" i="12"/>
  <c r="AR18" i="12"/>
  <c r="AS18" i="12"/>
  <c r="AT18" i="12"/>
  <c r="AU18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Y19" i="12"/>
  <c r="Z19" i="12"/>
  <c r="AA19" i="12"/>
  <c r="AB19" i="12"/>
  <c r="AC19" i="12"/>
  <c r="AD19" i="12"/>
  <c r="AE19" i="12"/>
  <c r="AF19" i="12"/>
  <c r="AG19" i="12"/>
  <c r="AH19" i="12"/>
  <c r="AI19" i="12"/>
  <c r="AJ19" i="12"/>
  <c r="AK19" i="12"/>
  <c r="AL19" i="12"/>
  <c r="AM19" i="12"/>
  <c r="AN19" i="12"/>
  <c r="AO19" i="12"/>
  <c r="AP19" i="12"/>
  <c r="AQ19" i="12"/>
  <c r="AR19" i="12"/>
  <c r="AS19" i="12"/>
  <c r="AT19" i="12"/>
  <c r="AU19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Y20" i="12"/>
  <c r="Z20" i="12"/>
  <c r="AA20" i="12"/>
  <c r="AB20" i="12"/>
  <c r="AC20" i="12"/>
  <c r="AD20" i="12"/>
  <c r="AE20" i="12"/>
  <c r="AF20" i="12"/>
  <c r="AG20" i="12"/>
  <c r="AH20" i="12"/>
  <c r="AI20" i="12"/>
  <c r="AJ20" i="12"/>
  <c r="AK20" i="12"/>
  <c r="AL20" i="12"/>
  <c r="AM20" i="12"/>
  <c r="AN20" i="12"/>
  <c r="AO20" i="12"/>
  <c r="AP20" i="12"/>
  <c r="AQ20" i="12"/>
  <c r="AR20" i="12"/>
  <c r="AS20" i="12"/>
  <c r="AT20" i="12"/>
  <c r="AU20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Y21" i="12"/>
  <c r="Z21" i="12"/>
  <c r="AA21" i="12"/>
  <c r="AB21" i="12"/>
  <c r="AC21" i="12"/>
  <c r="AD21" i="12"/>
  <c r="AE21" i="12"/>
  <c r="AF21" i="12"/>
  <c r="AG21" i="12"/>
  <c r="AH21" i="12"/>
  <c r="AI21" i="12"/>
  <c r="AJ21" i="12"/>
  <c r="AK21" i="12"/>
  <c r="AL21" i="12"/>
  <c r="AM21" i="12"/>
  <c r="AN21" i="12"/>
  <c r="AO21" i="12"/>
  <c r="AP21" i="12"/>
  <c r="AQ21" i="12"/>
  <c r="AR21" i="12"/>
  <c r="AS21" i="12"/>
  <c r="AT21" i="12"/>
  <c r="AU21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Y22" i="12"/>
  <c r="Z22" i="12"/>
  <c r="AA22" i="12"/>
  <c r="AB22" i="12"/>
  <c r="AC22" i="12"/>
  <c r="AD22" i="12"/>
  <c r="AE22" i="12"/>
  <c r="AF22" i="12"/>
  <c r="AG22" i="12"/>
  <c r="AH22" i="12"/>
  <c r="AI22" i="12"/>
  <c r="AJ22" i="12"/>
  <c r="AK22" i="12"/>
  <c r="AL22" i="12"/>
  <c r="AM22" i="12"/>
  <c r="AN22" i="12"/>
  <c r="AO22" i="12"/>
  <c r="AP22" i="12"/>
  <c r="AQ22" i="12"/>
  <c r="AR22" i="12"/>
  <c r="AS22" i="12"/>
  <c r="AT22" i="12"/>
  <c r="AU22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Y23" i="12"/>
  <c r="Z23" i="12"/>
  <c r="AA23" i="12"/>
  <c r="AB23" i="12"/>
  <c r="AC23" i="12"/>
  <c r="AD23" i="12"/>
  <c r="AE23" i="12"/>
  <c r="AF23" i="12"/>
  <c r="AG23" i="12"/>
  <c r="AH23" i="12"/>
  <c r="AI23" i="12"/>
  <c r="AJ23" i="12"/>
  <c r="AK23" i="12"/>
  <c r="AL23" i="12"/>
  <c r="AM23" i="12"/>
  <c r="AN23" i="12"/>
  <c r="AO23" i="12"/>
  <c r="AP23" i="12"/>
  <c r="AQ23" i="12"/>
  <c r="AR23" i="12"/>
  <c r="AS23" i="12"/>
  <c r="AT23" i="12"/>
  <c r="AU23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Y24" i="12"/>
  <c r="Z24" i="12"/>
  <c r="AA24" i="12"/>
  <c r="AB24" i="12"/>
  <c r="AC24" i="12"/>
  <c r="AD24" i="12"/>
  <c r="AE24" i="12"/>
  <c r="AF24" i="12"/>
  <c r="AG24" i="12"/>
  <c r="AH24" i="12"/>
  <c r="AI24" i="12"/>
  <c r="AJ24" i="12"/>
  <c r="AK24" i="12"/>
  <c r="AL24" i="12"/>
  <c r="AM24" i="12"/>
  <c r="AN24" i="12"/>
  <c r="AO24" i="12"/>
  <c r="AP24" i="12"/>
  <c r="AQ24" i="12"/>
  <c r="AR24" i="12"/>
  <c r="AS24" i="12"/>
  <c r="AT24" i="12"/>
  <c r="AU24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F25" i="12"/>
  <c r="AG25" i="12"/>
  <c r="AH25" i="12"/>
  <c r="AI25" i="12"/>
  <c r="AJ25" i="12"/>
  <c r="AK25" i="12"/>
  <c r="AL25" i="12"/>
  <c r="AM25" i="12"/>
  <c r="AN25" i="12"/>
  <c r="AO25" i="12"/>
  <c r="AP25" i="12"/>
  <c r="AQ25" i="12"/>
  <c r="AR25" i="12"/>
  <c r="AS25" i="12"/>
  <c r="AT25" i="12"/>
  <c r="AU25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AH26" i="12"/>
  <c r="AI26" i="12"/>
  <c r="AJ26" i="12"/>
  <c r="AK26" i="12"/>
  <c r="AL26" i="12"/>
  <c r="AM26" i="12"/>
  <c r="AN26" i="12"/>
  <c r="AO26" i="12"/>
  <c r="AP26" i="12"/>
  <c r="AQ26" i="12"/>
  <c r="AR26" i="12"/>
  <c r="AS26" i="12"/>
  <c r="AT26" i="12"/>
  <c r="AU26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Y27" i="12"/>
  <c r="Z27" i="12"/>
  <c r="AA27" i="12"/>
  <c r="AB27" i="12"/>
  <c r="AC27" i="12"/>
  <c r="AD27" i="12"/>
  <c r="AE27" i="12"/>
  <c r="AF27" i="12"/>
  <c r="AG27" i="12"/>
  <c r="AH27" i="12"/>
  <c r="AI27" i="12"/>
  <c r="AJ27" i="12"/>
  <c r="AK27" i="12"/>
  <c r="AL27" i="12"/>
  <c r="AM27" i="12"/>
  <c r="AN27" i="12"/>
  <c r="AO27" i="12"/>
  <c r="AP27" i="12"/>
  <c r="AQ27" i="12"/>
  <c r="AR27" i="12"/>
  <c r="AS27" i="12"/>
  <c r="AT27" i="12"/>
  <c r="AU27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Y28" i="12"/>
  <c r="Z28" i="12"/>
  <c r="AA28" i="12"/>
  <c r="AB28" i="12"/>
  <c r="AC28" i="12"/>
  <c r="AD28" i="12"/>
  <c r="AE28" i="12"/>
  <c r="AF28" i="12"/>
  <c r="AG28" i="12"/>
  <c r="AH28" i="12"/>
  <c r="AI28" i="12"/>
  <c r="AJ28" i="12"/>
  <c r="AK28" i="12"/>
  <c r="AL28" i="12"/>
  <c r="AM28" i="12"/>
  <c r="AN28" i="12"/>
  <c r="AO28" i="12"/>
  <c r="AP28" i="12"/>
  <c r="AQ28" i="12"/>
  <c r="AR28" i="12"/>
  <c r="AS28" i="12"/>
  <c r="AT28" i="12"/>
  <c r="AU28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Y29" i="12"/>
  <c r="Z29" i="12"/>
  <c r="AA29" i="12"/>
  <c r="AB29" i="12"/>
  <c r="AC29" i="12"/>
  <c r="AD29" i="12"/>
  <c r="AE29" i="12"/>
  <c r="AF29" i="12"/>
  <c r="AG29" i="12"/>
  <c r="AH29" i="12"/>
  <c r="AI29" i="12"/>
  <c r="AJ29" i="12"/>
  <c r="AK29" i="12"/>
  <c r="AL29" i="12"/>
  <c r="AM29" i="12"/>
  <c r="AN29" i="12"/>
  <c r="AO29" i="12"/>
  <c r="AP29" i="12"/>
  <c r="AQ29" i="12"/>
  <c r="AR29" i="12"/>
  <c r="AS29" i="12"/>
  <c r="AT29" i="12"/>
  <c r="AU29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Y30" i="12"/>
  <c r="Z30" i="12"/>
  <c r="AA30" i="12"/>
  <c r="AB30" i="12"/>
  <c r="AC30" i="12"/>
  <c r="AD30" i="12"/>
  <c r="AE30" i="12"/>
  <c r="AF30" i="12"/>
  <c r="AG30" i="12"/>
  <c r="AH30" i="12"/>
  <c r="AI30" i="12"/>
  <c r="AJ30" i="12"/>
  <c r="AK30" i="12"/>
  <c r="AL30" i="12"/>
  <c r="AM30" i="12"/>
  <c r="AN30" i="12"/>
  <c r="AO30" i="12"/>
  <c r="AP30" i="12"/>
  <c r="AQ30" i="12"/>
  <c r="AR30" i="12"/>
  <c r="AS30" i="12"/>
  <c r="AT30" i="12"/>
  <c r="AU30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Y32" i="12"/>
  <c r="Z32" i="12"/>
  <c r="AA32" i="12"/>
  <c r="AB32" i="12"/>
  <c r="AC32" i="12"/>
  <c r="AD32" i="12"/>
  <c r="AE32" i="12"/>
  <c r="AF32" i="12"/>
  <c r="AG32" i="12"/>
  <c r="AH32" i="12"/>
  <c r="AI32" i="12"/>
  <c r="AJ32" i="12"/>
  <c r="AK32" i="12"/>
  <c r="AL32" i="12"/>
  <c r="AM32" i="12"/>
  <c r="AN32" i="12"/>
  <c r="AO32" i="12"/>
  <c r="AP32" i="12"/>
  <c r="AQ32" i="12"/>
  <c r="AR32" i="12"/>
  <c r="AS32" i="12"/>
  <c r="AT32" i="12"/>
  <c r="AU32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Y33" i="12"/>
  <c r="Z33" i="12"/>
  <c r="AA33" i="12"/>
  <c r="AB33" i="12"/>
  <c r="AC33" i="12"/>
  <c r="AD33" i="12"/>
  <c r="AE33" i="12"/>
  <c r="AF33" i="12"/>
  <c r="AG33" i="12"/>
  <c r="AH33" i="12"/>
  <c r="AI33" i="12"/>
  <c r="AJ33" i="12"/>
  <c r="AK33" i="12"/>
  <c r="AL33" i="12"/>
  <c r="AM33" i="12"/>
  <c r="AN33" i="12"/>
  <c r="AO33" i="12"/>
  <c r="AP33" i="12"/>
  <c r="AQ33" i="12"/>
  <c r="AR33" i="12"/>
  <c r="AS33" i="12"/>
  <c r="AT33" i="12"/>
  <c r="AU33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Y34" i="12"/>
  <c r="Z34" i="12"/>
  <c r="AA34" i="12"/>
  <c r="AB34" i="12"/>
  <c r="AC34" i="12"/>
  <c r="AD34" i="12"/>
  <c r="AE34" i="12"/>
  <c r="AF34" i="12"/>
  <c r="AG34" i="12"/>
  <c r="AH34" i="12"/>
  <c r="AI34" i="12"/>
  <c r="AJ34" i="12"/>
  <c r="AK34" i="12"/>
  <c r="AL34" i="12"/>
  <c r="AM34" i="12"/>
  <c r="AN34" i="12"/>
  <c r="AO34" i="12"/>
  <c r="AP34" i="12"/>
  <c r="AQ34" i="12"/>
  <c r="AR34" i="12"/>
  <c r="AS34" i="12"/>
  <c r="AT34" i="12"/>
  <c r="AU34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Y35" i="12"/>
  <c r="Z35" i="12"/>
  <c r="AA35" i="12"/>
  <c r="AB35" i="12"/>
  <c r="AC35" i="12"/>
  <c r="AD35" i="12"/>
  <c r="AE35" i="12"/>
  <c r="AF35" i="12"/>
  <c r="AG35" i="12"/>
  <c r="AH35" i="12"/>
  <c r="AI35" i="12"/>
  <c r="AJ35" i="12"/>
  <c r="AK35" i="12"/>
  <c r="AL35" i="12"/>
  <c r="AM35" i="12"/>
  <c r="AN35" i="12"/>
  <c r="AO35" i="12"/>
  <c r="AP35" i="12"/>
  <c r="AQ35" i="12"/>
  <c r="AR35" i="12"/>
  <c r="AS35" i="12"/>
  <c r="AT35" i="12"/>
  <c r="AU35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Y36" i="12"/>
  <c r="Z36" i="12"/>
  <c r="AA36" i="12"/>
  <c r="AB36" i="12"/>
  <c r="AC36" i="12"/>
  <c r="AD36" i="12"/>
  <c r="AE36" i="12"/>
  <c r="AF36" i="12"/>
  <c r="AG36" i="12"/>
  <c r="AH36" i="12"/>
  <c r="AI36" i="12"/>
  <c r="AJ36" i="12"/>
  <c r="AK36" i="12"/>
  <c r="AL36" i="12"/>
  <c r="AM36" i="12"/>
  <c r="AN36" i="12"/>
  <c r="AO36" i="12"/>
  <c r="AP36" i="12"/>
  <c r="AQ36" i="12"/>
  <c r="AR36" i="12"/>
  <c r="AS36" i="12"/>
  <c r="AT36" i="12"/>
  <c r="AU36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Y37" i="12"/>
  <c r="Z37" i="12"/>
  <c r="AA37" i="12"/>
  <c r="AB37" i="12"/>
  <c r="AC37" i="12"/>
  <c r="AD37" i="12"/>
  <c r="AE37" i="12"/>
  <c r="AF37" i="12"/>
  <c r="AG37" i="12"/>
  <c r="AH37" i="12"/>
  <c r="AI37" i="12"/>
  <c r="AJ37" i="12"/>
  <c r="AK37" i="12"/>
  <c r="AL37" i="12"/>
  <c r="AM37" i="12"/>
  <c r="AN37" i="12"/>
  <c r="AO37" i="12"/>
  <c r="AP37" i="12"/>
  <c r="AQ37" i="12"/>
  <c r="AR37" i="12"/>
  <c r="AS37" i="12"/>
  <c r="AT37" i="12"/>
  <c r="AU37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Y38" i="12"/>
  <c r="Z38" i="12"/>
  <c r="AA38" i="12"/>
  <c r="AB38" i="12"/>
  <c r="AC38" i="12"/>
  <c r="AD38" i="12"/>
  <c r="AE38" i="12"/>
  <c r="AF38" i="12"/>
  <c r="AG38" i="12"/>
  <c r="AH38" i="12"/>
  <c r="AI38" i="12"/>
  <c r="AJ38" i="12"/>
  <c r="AK38" i="12"/>
  <c r="AL38" i="12"/>
  <c r="AM38" i="12"/>
  <c r="AN38" i="12"/>
  <c r="AO38" i="12"/>
  <c r="AP38" i="12"/>
  <c r="AQ38" i="12"/>
  <c r="AR38" i="12"/>
  <c r="AS38" i="12"/>
  <c r="AT38" i="12"/>
  <c r="AU38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Y40" i="12"/>
  <c r="Z40" i="12"/>
  <c r="AA40" i="12"/>
  <c r="AB40" i="12"/>
  <c r="AC40" i="12"/>
  <c r="AD40" i="12"/>
  <c r="AE40" i="12"/>
  <c r="AF40" i="12"/>
  <c r="AG40" i="12"/>
  <c r="AH40" i="12"/>
  <c r="AI40" i="12"/>
  <c r="AJ40" i="12"/>
  <c r="AK40" i="12"/>
  <c r="AL40" i="12"/>
  <c r="AM40" i="12"/>
  <c r="AN40" i="12"/>
  <c r="AO40" i="12"/>
  <c r="AP40" i="12"/>
  <c r="AQ40" i="12"/>
  <c r="AR40" i="12"/>
  <c r="AS40" i="12"/>
  <c r="AT40" i="12"/>
  <c r="AU40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Y41" i="12"/>
  <c r="Z41" i="12"/>
  <c r="AA41" i="12"/>
  <c r="AB41" i="12"/>
  <c r="AC41" i="12"/>
  <c r="AD41" i="12"/>
  <c r="AE41" i="12"/>
  <c r="AF41" i="12"/>
  <c r="AG41" i="12"/>
  <c r="AH41" i="12"/>
  <c r="AI41" i="12"/>
  <c r="AJ41" i="12"/>
  <c r="AK41" i="12"/>
  <c r="AL41" i="12"/>
  <c r="AM41" i="12"/>
  <c r="AN41" i="12"/>
  <c r="AO41" i="12"/>
  <c r="AP41" i="12"/>
  <c r="AQ41" i="12"/>
  <c r="AR41" i="12"/>
  <c r="AS41" i="12"/>
  <c r="AT41" i="12"/>
  <c r="AU41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AK42" i="12"/>
  <c r="AL42" i="12"/>
  <c r="AM42" i="12"/>
  <c r="AN42" i="12"/>
  <c r="AO42" i="12"/>
  <c r="AP42" i="12"/>
  <c r="AQ42" i="12"/>
  <c r="AR42" i="12"/>
  <c r="AS42" i="12"/>
  <c r="AT42" i="12"/>
  <c r="AU42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Y43" i="12"/>
  <c r="Z43" i="12"/>
  <c r="AA43" i="12"/>
  <c r="AB43" i="12"/>
  <c r="AC43" i="12"/>
  <c r="AD43" i="12"/>
  <c r="AE43" i="12"/>
  <c r="AF43" i="12"/>
  <c r="AG43" i="12"/>
  <c r="AH43" i="12"/>
  <c r="AI43" i="12"/>
  <c r="AJ43" i="12"/>
  <c r="AK43" i="12"/>
  <c r="AL43" i="12"/>
  <c r="AM43" i="12"/>
  <c r="AN43" i="12"/>
  <c r="AO43" i="12"/>
  <c r="AP43" i="12"/>
  <c r="AQ43" i="12"/>
  <c r="AR43" i="12"/>
  <c r="AS43" i="12"/>
  <c r="AT43" i="12"/>
  <c r="AU43" i="12"/>
  <c r="L44" i="12"/>
  <c r="M44" i="12"/>
  <c r="N44" i="12"/>
  <c r="O44" i="12"/>
  <c r="P44" i="12"/>
  <c r="Q44" i="12"/>
  <c r="R44" i="12"/>
  <c r="S44" i="12"/>
  <c r="T44" i="12"/>
  <c r="U44" i="12"/>
  <c r="V44" i="12"/>
  <c r="W44" i="12"/>
  <c r="X44" i="12"/>
  <c r="Y44" i="12"/>
  <c r="Z44" i="12"/>
  <c r="AA44" i="12"/>
  <c r="AB44" i="12"/>
  <c r="AC44" i="12"/>
  <c r="AD44" i="12"/>
  <c r="AE44" i="12"/>
  <c r="AF44" i="12"/>
  <c r="AG44" i="12"/>
  <c r="AH44" i="12"/>
  <c r="AI44" i="12"/>
  <c r="AJ44" i="12"/>
  <c r="AK44" i="12"/>
  <c r="AL44" i="12"/>
  <c r="AM44" i="12"/>
  <c r="AN44" i="12"/>
  <c r="AO44" i="12"/>
  <c r="AP44" i="12"/>
  <c r="AQ44" i="12"/>
  <c r="AR44" i="12"/>
  <c r="AS44" i="12"/>
  <c r="AT44" i="12"/>
  <c r="AU44" i="12"/>
  <c r="L45" i="12"/>
  <c r="M45" i="12"/>
  <c r="N45" i="12"/>
  <c r="O45" i="12"/>
  <c r="P45" i="12"/>
  <c r="Q45" i="12"/>
  <c r="R45" i="12"/>
  <c r="S45" i="12"/>
  <c r="T45" i="12"/>
  <c r="U45" i="12"/>
  <c r="V45" i="12"/>
  <c r="W45" i="12"/>
  <c r="X45" i="12"/>
  <c r="Y45" i="12"/>
  <c r="Z45" i="12"/>
  <c r="AA45" i="12"/>
  <c r="AB45" i="12"/>
  <c r="AC45" i="12"/>
  <c r="AD45" i="12"/>
  <c r="AE45" i="12"/>
  <c r="AF45" i="12"/>
  <c r="AG45" i="12"/>
  <c r="AH45" i="12"/>
  <c r="AI45" i="12"/>
  <c r="AJ45" i="12"/>
  <c r="AK45" i="12"/>
  <c r="AL45" i="12"/>
  <c r="AM45" i="12"/>
  <c r="AN45" i="12"/>
  <c r="AO45" i="12"/>
  <c r="AP45" i="12"/>
  <c r="AQ45" i="12"/>
  <c r="AR45" i="12"/>
  <c r="AS45" i="12"/>
  <c r="AT45" i="12"/>
  <c r="AU45" i="12"/>
  <c r="L46" i="12"/>
  <c r="M46" i="12"/>
  <c r="N46" i="12"/>
  <c r="O46" i="12"/>
  <c r="P46" i="12"/>
  <c r="Q46" i="12"/>
  <c r="R46" i="12"/>
  <c r="S46" i="12"/>
  <c r="T46" i="12"/>
  <c r="U46" i="12"/>
  <c r="V46" i="12"/>
  <c r="W46" i="12"/>
  <c r="X46" i="12"/>
  <c r="Y46" i="12"/>
  <c r="Z46" i="12"/>
  <c r="AA46" i="12"/>
  <c r="AB46" i="12"/>
  <c r="AC46" i="12"/>
  <c r="AD46" i="12"/>
  <c r="AE46" i="12"/>
  <c r="AF46" i="12"/>
  <c r="AG46" i="12"/>
  <c r="AH46" i="12"/>
  <c r="AI46" i="12"/>
  <c r="AJ46" i="12"/>
  <c r="AK46" i="12"/>
  <c r="AL46" i="12"/>
  <c r="AM46" i="12"/>
  <c r="AN46" i="12"/>
  <c r="AO46" i="12"/>
  <c r="AP46" i="12"/>
  <c r="AQ46" i="12"/>
  <c r="AR46" i="12"/>
  <c r="AS46" i="12"/>
  <c r="AT46" i="12"/>
  <c r="AU46" i="12"/>
  <c r="L47" i="12"/>
  <c r="M47" i="12"/>
  <c r="N47" i="12"/>
  <c r="O47" i="12"/>
  <c r="P47" i="12"/>
  <c r="Q47" i="12"/>
  <c r="R47" i="12"/>
  <c r="S47" i="12"/>
  <c r="T47" i="12"/>
  <c r="U47" i="12"/>
  <c r="V47" i="12"/>
  <c r="W47" i="12"/>
  <c r="X47" i="12"/>
  <c r="Y47" i="12"/>
  <c r="Z47" i="12"/>
  <c r="AA47" i="12"/>
  <c r="AB47" i="12"/>
  <c r="AC47" i="12"/>
  <c r="AD47" i="12"/>
  <c r="AE47" i="12"/>
  <c r="AF47" i="12"/>
  <c r="AG47" i="12"/>
  <c r="AH47" i="12"/>
  <c r="AI47" i="12"/>
  <c r="AJ47" i="12"/>
  <c r="AK47" i="12"/>
  <c r="AL47" i="12"/>
  <c r="AM47" i="12"/>
  <c r="AN47" i="12"/>
  <c r="AO47" i="12"/>
  <c r="AP47" i="12"/>
  <c r="AQ47" i="12"/>
  <c r="AR47" i="12"/>
  <c r="AS47" i="12"/>
  <c r="AT47" i="12"/>
  <c r="AU47" i="12"/>
  <c r="L48" i="12"/>
  <c r="M48" i="12"/>
  <c r="N48" i="12"/>
  <c r="O48" i="12"/>
  <c r="P48" i="12"/>
  <c r="Q48" i="12"/>
  <c r="R48" i="12"/>
  <c r="S48" i="12"/>
  <c r="T48" i="12"/>
  <c r="U48" i="12"/>
  <c r="V48" i="12"/>
  <c r="W48" i="12"/>
  <c r="X48" i="12"/>
  <c r="Y48" i="12"/>
  <c r="Z48" i="12"/>
  <c r="AA48" i="12"/>
  <c r="AB48" i="12"/>
  <c r="AC48" i="12"/>
  <c r="AD48" i="12"/>
  <c r="AE48" i="12"/>
  <c r="AF48" i="12"/>
  <c r="AG48" i="12"/>
  <c r="AH48" i="12"/>
  <c r="AI48" i="12"/>
  <c r="AJ48" i="12"/>
  <c r="AK48" i="12"/>
  <c r="AL48" i="12"/>
  <c r="AM48" i="12"/>
  <c r="AN48" i="12"/>
  <c r="AO48" i="12"/>
  <c r="AP48" i="12"/>
  <c r="AQ48" i="12"/>
  <c r="AR48" i="12"/>
  <c r="AS48" i="12"/>
  <c r="AT48" i="12"/>
  <c r="AU48" i="12"/>
  <c r="L49" i="12"/>
  <c r="M49" i="12"/>
  <c r="N49" i="12"/>
  <c r="O49" i="12"/>
  <c r="P49" i="12"/>
  <c r="Q49" i="12"/>
  <c r="R49" i="12"/>
  <c r="S49" i="12"/>
  <c r="T49" i="12"/>
  <c r="U49" i="12"/>
  <c r="V49" i="12"/>
  <c r="W49" i="12"/>
  <c r="X49" i="12"/>
  <c r="Y49" i="12"/>
  <c r="Z49" i="12"/>
  <c r="AA49" i="12"/>
  <c r="AB49" i="12"/>
  <c r="AC49" i="12"/>
  <c r="AD49" i="12"/>
  <c r="AE49" i="12"/>
  <c r="AF49" i="12"/>
  <c r="AG49" i="12"/>
  <c r="AH49" i="12"/>
  <c r="AI49" i="12"/>
  <c r="AJ49" i="12"/>
  <c r="AK49" i="12"/>
  <c r="AL49" i="12"/>
  <c r="AM49" i="12"/>
  <c r="AN49" i="12"/>
  <c r="AO49" i="12"/>
  <c r="AP49" i="12"/>
  <c r="AQ49" i="12"/>
  <c r="AR49" i="12"/>
  <c r="AS49" i="12"/>
  <c r="AT49" i="12"/>
  <c r="AU49" i="12"/>
  <c r="L50" i="12"/>
  <c r="M50" i="12"/>
  <c r="N50" i="12"/>
  <c r="O50" i="12"/>
  <c r="P50" i="12"/>
  <c r="Q50" i="12"/>
  <c r="R50" i="12"/>
  <c r="S50" i="12"/>
  <c r="T50" i="12"/>
  <c r="U50" i="12"/>
  <c r="V50" i="12"/>
  <c r="W50" i="12"/>
  <c r="X50" i="12"/>
  <c r="Y50" i="12"/>
  <c r="Z50" i="12"/>
  <c r="AA50" i="12"/>
  <c r="AB50" i="12"/>
  <c r="AC50" i="12"/>
  <c r="AD50" i="12"/>
  <c r="AE50" i="12"/>
  <c r="AF50" i="12"/>
  <c r="AG50" i="12"/>
  <c r="AH50" i="12"/>
  <c r="AI50" i="12"/>
  <c r="AJ50" i="12"/>
  <c r="AK50" i="12"/>
  <c r="AL50" i="12"/>
  <c r="AM50" i="12"/>
  <c r="AN50" i="12"/>
  <c r="AO50" i="12"/>
  <c r="AP50" i="12"/>
  <c r="AQ50" i="12"/>
  <c r="AR50" i="12"/>
  <c r="AS50" i="12"/>
  <c r="AT50" i="12"/>
  <c r="AU50" i="12"/>
  <c r="L51" i="12"/>
  <c r="M51" i="12"/>
  <c r="N51" i="12"/>
  <c r="O51" i="12"/>
  <c r="P51" i="12"/>
  <c r="Q51" i="12"/>
  <c r="R51" i="12"/>
  <c r="S51" i="12"/>
  <c r="T51" i="12"/>
  <c r="U51" i="12"/>
  <c r="V51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L52" i="12"/>
  <c r="M52" i="12"/>
  <c r="N52" i="12"/>
  <c r="O52" i="12"/>
  <c r="P52" i="12"/>
  <c r="Q52" i="12"/>
  <c r="R52" i="12"/>
  <c r="S52" i="12"/>
  <c r="T52" i="12"/>
  <c r="U52" i="12"/>
  <c r="V52" i="12"/>
  <c r="W52" i="12"/>
  <c r="X52" i="12"/>
  <c r="Y52" i="12"/>
  <c r="Z52" i="12"/>
  <c r="AA52" i="12"/>
  <c r="AB52" i="12"/>
  <c r="AC52" i="12"/>
  <c r="AD52" i="12"/>
  <c r="AE52" i="12"/>
  <c r="AF52" i="12"/>
  <c r="AG52" i="12"/>
  <c r="AH52" i="12"/>
  <c r="AI52" i="12"/>
  <c r="AJ52" i="12"/>
  <c r="AK52" i="12"/>
  <c r="AL52" i="12"/>
  <c r="AM52" i="12"/>
  <c r="AN52" i="12"/>
  <c r="AO52" i="12"/>
  <c r="AP52" i="12"/>
  <c r="AQ52" i="12"/>
  <c r="AR52" i="12"/>
  <c r="AS52" i="12"/>
  <c r="AT52" i="12"/>
  <c r="AU52" i="12"/>
  <c r="L53" i="12"/>
  <c r="M53" i="12"/>
  <c r="N53" i="12"/>
  <c r="O53" i="12"/>
  <c r="P53" i="12"/>
  <c r="Q53" i="12"/>
  <c r="R53" i="12"/>
  <c r="S53" i="12"/>
  <c r="T53" i="12"/>
  <c r="U53" i="12"/>
  <c r="V53" i="12"/>
  <c r="W53" i="12"/>
  <c r="X53" i="12"/>
  <c r="Y53" i="12"/>
  <c r="Z53" i="12"/>
  <c r="AA53" i="12"/>
  <c r="AB53" i="12"/>
  <c r="AC53" i="12"/>
  <c r="AD53" i="12"/>
  <c r="AE53" i="12"/>
  <c r="AF53" i="12"/>
  <c r="AG53" i="12"/>
  <c r="AH53" i="12"/>
  <c r="AI53" i="12"/>
  <c r="AJ53" i="12"/>
  <c r="AK53" i="12"/>
  <c r="AL53" i="12"/>
  <c r="AM53" i="12"/>
  <c r="AN53" i="12"/>
  <c r="AO53" i="12"/>
  <c r="AP53" i="12"/>
  <c r="AQ53" i="12"/>
  <c r="AR53" i="12"/>
  <c r="AS53" i="12"/>
  <c r="AT53" i="12"/>
  <c r="AU53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L55" i="12"/>
  <c r="M55" i="12"/>
  <c r="N55" i="12"/>
  <c r="O55" i="12"/>
  <c r="P55" i="12"/>
  <c r="Q55" i="12"/>
  <c r="R55" i="12"/>
  <c r="S55" i="12"/>
  <c r="T55" i="12"/>
  <c r="U55" i="12"/>
  <c r="V55" i="12"/>
  <c r="W55" i="12"/>
  <c r="X55" i="12"/>
  <c r="Y55" i="12"/>
  <c r="Z55" i="12"/>
  <c r="AA55" i="12"/>
  <c r="AB55" i="12"/>
  <c r="AC55" i="12"/>
  <c r="AD55" i="12"/>
  <c r="AE55" i="12"/>
  <c r="AF55" i="12"/>
  <c r="AG55" i="12"/>
  <c r="AH55" i="12"/>
  <c r="AI55" i="12"/>
  <c r="AJ55" i="12"/>
  <c r="AK55" i="12"/>
  <c r="AL55" i="12"/>
  <c r="AM55" i="12"/>
  <c r="AN55" i="12"/>
  <c r="AO55" i="12"/>
  <c r="AP55" i="12"/>
  <c r="AQ55" i="12"/>
  <c r="AR55" i="12"/>
  <c r="AS55" i="12"/>
  <c r="AT55" i="12"/>
  <c r="AU55" i="12"/>
  <c r="L56" i="12"/>
  <c r="M56" i="12"/>
  <c r="N56" i="12"/>
  <c r="O56" i="12"/>
  <c r="P56" i="12"/>
  <c r="Q56" i="12"/>
  <c r="R56" i="12"/>
  <c r="S56" i="12"/>
  <c r="T56" i="12"/>
  <c r="U56" i="12"/>
  <c r="V56" i="12"/>
  <c r="W56" i="12"/>
  <c r="X56" i="12"/>
  <c r="Y56" i="12"/>
  <c r="Z56" i="12"/>
  <c r="AA56" i="12"/>
  <c r="AB56" i="12"/>
  <c r="AC56" i="12"/>
  <c r="AD56" i="12"/>
  <c r="AE56" i="12"/>
  <c r="AF56" i="12"/>
  <c r="AG56" i="12"/>
  <c r="AH56" i="12"/>
  <c r="AI56" i="12"/>
  <c r="AJ56" i="12"/>
  <c r="AK56" i="12"/>
  <c r="AL56" i="12"/>
  <c r="AM56" i="12"/>
  <c r="AN56" i="12"/>
  <c r="AO56" i="12"/>
  <c r="AP56" i="12"/>
  <c r="AQ56" i="12"/>
  <c r="AR56" i="12"/>
  <c r="AS56" i="12"/>
  <c r="AT56" i="12"/>
  <c r="AU56" i="12"/>
  <c r="L57" i="12"/>
  <c r="M57" i="12"/>
  <c r="N57" i="12"/>
  <c r="O57" i="12"/>
  <c r="P57" i="12"/>
  <c r="Q57" i="12"/>
  <c r="R57" i="12"/>
  <c r="S57" i="12"/>
  <c r="T57" i="12"/>
  <c r="U57" i="12"/>
  <c r="V57" i="12"/>
  <c r="W57" i="12"/>
  <c r="X57" i="12"/>
  <c r="Y57" i="12"/>
  <c r="Z57" i="12"/>
  <c r="AA57" i="12"/>
  <c r="AB57" i="12"/>
  <c r="AC57" i="12"/>
  <c r="AD57" i="12"/>
  <c r="AE57" i="12"/>
  <c r="AF57" i="12"/>
  <c r="AG57" i="12"/>
  <c r="AH57" i="12"/>
  <c r="AI57" i="12"/>
  <c r="AJ57" i="12"/>
  <c r="AK57" i="12"/>
  <c r="AL57" i="12"/>
  <c r="AM57" i="12"/>
  <c r="AN57" i="12"/>
  <c r="AO57" i="12"/>
  <c r="AP57" i="12"/>
  <c r="AQ57" i="12"/>
  <c r="AR57" i="12"/>
  <c r="AS57" i="12"/>
  <c r="AT57" i="12"/>
  <c r="AU57" i="12"/>
  <c r="L58" i="12"/>
  <c r="M58" i="12"/>
  <c r="N58" i="12"/>
  <c r="O58" i="12"/>
  <c r="P58" i="12"/>
  <c r="Q58" i="12"/>
  <c r="R58" i="12"/>
  <c r="S58" i="12"/>
  <c r="T58" i="12"/>
  <c r="U58" i="12"/>
  <c r="V58" i="12"/>
  <c r="W58" i="12"/>
  <c r="X58" i="12"/>
  <c r="Y58" i="12"/>
  <c r="Z58" i="12"/>
  <c r="AA58" i="12"/>
  <c r="AB58" i="12"/>
  <c r="AC58" i="12"/>
  <c r="AD58" i="12"/>
  <c r="AE58" i="12"/>
  <c r="AF58" i="12"/>
  <c r="AG58" i="12"/>
  <c r="AH58" i="12"/>
  <c r="AI58" i="12"/>
  <c r="AJ58" i="12"/>
  <c r="AK58" i="12"/>
  <c r="AL58" i="12"/>
  <c r="AM58" i="12"/>
  <c r="AN58" i="12"/>
  <c r="AO58" i="12"/>
  <c r="AP58" i="12"/>
  <c r="AQ58" i="12"/>
  <c r="AR58" i="12"/>
  <c r="AS58" i="12"/>
  <c r="AT58" i="12"/>
  <c r="AU58" i="12"/>
  <c r="L59" i="12"/>
  <c r="M59" i="12"/>
  <c r="N59" i="12"/>
  <c r="O59" i="12"/>
  <c r="P59" i="12"/>
  <c r="Q59" i="12"/>
  <c r="R59" i="12"/>
  <c r="S59" i="12"/>
  <c r="T59" i="12"/>
  <c r="U59" i="12"/>
  <c r="V59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L60" i="12"/>
  <c r="M60" i="12"/>
  <c r="N60" i="12"/>
  <c r="O60" i="12"/>
  <c r="P60" i="12"/>
  <c r="Q60" i="12"/>
  <c r="R60" i="12"/>
  <c r="S60" i="12"/>
  <c r="T60" i="12"/>
  <c r="U60" i="12"/>
  <c r="V60" i="12"/>
  <c r="W60" i="12"/>
  <c r="X60" i="12"/>
  <c r="Y60" i="12"/>
  <c r="Z60" i="12"/>
  <c r="AA60" i="12"/>
  <c r="AB60" i="12"/>
  <c r="AC60" i="12"/>
  <c r="AD60" i="12"/>
  <c r="AE60" i="12"/>
  <c r="AF60" i="12"/>
  <c r="AG60" i="12"/>
  <c r="AH60" i="12"/>
  <c r="AI60" i="12"/>
  <c r="AJ60" i="12"/>
  <c r="AK60" i="12"/>
  <c r="AL60" i="12"/>
  <c r="AM60" i="12"/>
  <c r="AN60" i="12"/>
  <c r="AO60" i="12"/>
  <c r="AP60" i="12"/>
  <c r="AQ60" i="12"/>
  <c r="AR60" i="12"/>
  <c r="AS60" i="12"/>
  <c r="AT60" i="12"/>
  <c r="AU60" i="12"/>
  <c r="L61" i="12"/>
  <c r="M61" i="12"/>
  <c r="N61" i="12"/>
  <c r="O61" i="12"/>
  <c r="P61" i="12"/>
  <c r="Q61" i="12"/>
  <c r="R61" i="12"/>
  <c r="S61" i="12"/>
  <c r="T61" i="12"/>
  <c r="U61" i="12"/>
  <c r="V61" i="12"/>
  <c r="W61" i="12"/>
  <c r="X61" i="12"/>
  <c r="Y61" i="12"/>
  <c r="Z61" i="12"/>
  <c r="AA61" i="12"/>
  <c r="AB61" i="12"/>
  <c r="AC61" i="12"/>
  <c r="AD61" i="12"/>
  <c r="AE61" i="12"/>
  <c r="AF61" i="12"/>
  <c r="AG61" i="12"/>
  <c r="AH61" i="12"/>
  <c r="AI61" i="12"/>
  <c r="AJ61" i="12"/>
  <c r="AK61" i="12"/>
  <c r="AL61" i="12"/>
  <c r="AM61" i="12"/>
  <c r="AN61" i="12"/>
  <c r="AO61" i="12"/>
  <c r="AP61" i="12"/>
  <c r="AQ61" i="12"/>
  <c r="AR61" i="12"/>
  <c r="AS61" i="12"/>
  <c r="AT61" i="12"/>
  <c r="AU61" i="12"/>
  <c r="L62" i="12"/>
  <c r="M62" i="12"/>
  <c r="N62" i="12"/>
  <c r="O62" i="12"/>
  <c r="P62" i="12"/>
  <c r="Q62" i="12"/>
  <c r="R62" i="12"/>
  <c r="S62" i="12"/>
  <c r="T62" i="12"/>
  <c r="U62" i="12"/>
  <c r="V62" i="12"/>
  <c r="W62" i="12"/>
  <c r="X62" i="12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L63" i="12"/>
  <c r="M63" i="12"/>
  <c r="N63" i="12"/>
  <c r="O63" i="12"/>
  <c r="P63" i="12"/>
  <c r="Q63" i="12"/>
  <c r="R63" i="12"/>
  <c r="S63" i="12"/>
  <c r="T63" i="12"/>
  <c r="U63" i="12"/>
  <c r="V63" i="12"/>
  <c r="W63" i="12"/>
  <c r="X63" i="12"/>
  <c r="Y63" i="12"/>
  <c r="Z63" i="12"/>
  <c r="AA63" i="12"/>
  <c r="AB63" i="12"/>
  <c r="AC63" i="12"/>
  <c r="AD63" i="12"/>
  <c r="AE63" i="12"/>
  <c r="AF63" i="12"/>
  <c r="AG63" i="12"/>
  <c r="AH63" i="12"/>
  <c r="AI63" i="12"/>
  <c r="AJ63" i="12"/>
  <c r="AK63" i="12"/>
  <c r="AL63" i="12"/>
  <c r="AM63" i="12"/>
  <c r="AN63" i="12"/>
  <c r="AO63" i="12"/>
  <c r="AP63" i="12"/>
  <c r="AQ63" i="12"/>
  <c r="AR63" i="12"/>
  <c r="AS63" i="12"/>
  <c r="AT63" i="12"/>
  <c r="AU63" i="12"/>
  <c r="L64" i="12"/>
  <c r="M64" i="12"/>
  <c r="N64" i="12"/>
  <c r="O64" i="12"/>
  <c r="P64" i="12"/>
  <c r="Q64" i="12"/>
  <c r="R64" i="12"/>
  <c r="S64" i="12"/>
  <c r="T64" i="12"/>
  <c r="U64" i="12"/>
  <c r="V64" i="12"/>
  <c r="W64" i="12"/>
  <c r="X64" i="12"/>
  <c r="Y64" i="12"/>
  <c r="Z64" i="12"/>
  <c r="AA64" i="12"/>
  <c r="AB64" i="12"/>
  <c r="AC64" i="12"/>
  <c r="AD64" i="12"/>
  <c r="AE64" i="12"/>
  <c r="AF64" i="12"/>
  <c r="AG64" i="12"/>
  <c r="AH64" i="12"/>
  <c r="AI64" i="12"/>
  <c r="AJ64" i="12"/>
  <c r="AK64" i="12"/>
  <c r="AL64" i="12"/>
  <c r="AM64" i="12"/>
  <c r="AN64" i="12"/>
  <c r="AO64" i="12"/>
  <c r="AP64" i="12"/>
  <c r="AQ64" i="12"/>
  <c r="AR64" i="12"/>
  <c r="AS64" i="12"/>
  <c r="AT64" i="12"/>
  <c r="AU64" i="12"/>
  <c r="L65" i="12"/>
  <c r="M65" i="12"/>
  <c r="N65" i="12"/>
  <c r="O65" i="12"/>
  <c r="P65" i="12"/>
  <c r="Q65" i="12"/>
  <c r="R65" i="12"/>
  <c r="S65" i="12"/>
  <c r="T65" i="12"/>
  <c r="U65" i="12"/>
  <c r="V65" i="12"/>
  <c r="W65" i="12"/>
  <c r="X65" i="12"/>
  <c r="Y65" i="12"/>
  <c r="Z65" i="12"/>
  <c r="AA65" i="12"/>
  <c r="AB65" i="12"/>
  <c r="AC65" i="12"/>
  <c r="AD65" i="12"/>
  <c r="AE65" i="12"/>
  <c r="AF65" i="12"/>
  <c r="AG65" i="12"/>
  <c r="AH65" i="12"/>
  <c r="AI65" i="12"/>
  <c r="AJ65" i="12"/>
  <c r="AK65" i="12"/>
  <c r="AL65" i="12"/>
  <c r="AM65" i="12"/>
  <c r="AN65" i="12"/>
  <c r="AO65" i="12"/>
  <c r="AP65" i="12"/>
  <c r="AQ65" i="12"/>
  <c r="AR65" i="12"/>
  <c r="AS65" i="12"/>
  <c r="AT65" i="12"/>
  <c r="AU65" i="12"/>
  <c r="L66" i="12"/>
  <c r="M66" i="12"/>
  <c r="N66" i="12"/>
  <c r="O66" i="12"/>
  <c r="P66" i="12"/>
  <c r="Q66" i="12"/>
  <c r="R66" i="12"/>
  <c r="S66" i="12"/>
  <c r="T66" i="12"/>
  <c r="U66" i="12"/>
  <c r="V66" i="12"/>
  <c r="W66" i="12"/>
  <c r="X66" i="12"/>
  <c r="Y66" i="12"/>
  <c r="Z66" i="12"/>
  <c r="AA66" i="12"/>
  <c r="AB66" i="12"/>
  <c r="AC66" i="12"/>
  <c r="AD66" i="12"/>
  <c r="AE66" i="12"/>
  <c r="AF66" i="12"/>
  <c r="AG66" i="12"/>
  <c r="AH66" i="12"/>
  <c r="AI66" i="12"/>
  <c r="AJ66" i="12"/>
  <c r="AK66" i="12"/>
  <c r="AL66" i="12"/>
  <c r="AM66" i="12"/>
  <c r="AN66" i="12"/>
  <c r="AO66" i="12"/>
  <c r="AP66" i="12"/>
  <c r="AQ66" i="12"/>
  <c r="AR66" i="12"/>
  <c r="AS66" i="12"/>
  <c r="AT66" i="12"/>
  <c r="AU66" i="12"/>
  <c r="L67" i="12"/>
  <c r="M67" i="12"/>
  <c r="N67" i="12"/>
  <c r="O67" i="12"/>
  <c r="P67" i="12"/>
  <c r="Q67" i="12"/>
  <c r="R67" i="12"/>
  <c r="S67" i="12"/>
  <c r="T67" i="12"/>
  <c r="U67" i="12"/>
  <c r="V67" i="12"/>
  <c r="W67" i="12"/>
  <c r="X67" i="12"/>
  <c r="Y67" i="12"/>
  <c r="Z67" i="12"/>
  <c r="AA67" i="12"/>
  <c r="AB67" i="12"/>
  <c r="AC67" i="12"/>
  <c r="AD67" i="12"/>
  <c r="AE67" i="12"/>
  <c r="AF67" i="12"/>
  <c r="AG67" i="12"/>
  <c r="AH67" i="12"/>
  <c r="AI67" i="12"/>
  <c r="AJ67" i="12"/>
  <c r="AK67" i="12"/>
  <c r="AL67" i="12"/>
  <c r="AM67" i="12"/>
  <c r="AN67" i="12"/>
  <c r="AO67" i="12"/>
  <c r="AP67" i="12"/>
  <c r="AQ67" i="12"/>
  <c r="AR67" i="12"/>
  <c r="AS67" i="12"/>
  <c r="AT67" i="12"/>
  <c r="AU67" i="12"/>
  <c r="L68" i="12"/>
  <c r="M68" i="12"/>
  <c r="N68" i="12"/>
  <c r="O68" i="12"/>
  <c r="P68" i="12"/>
  <c r="Q68" i="12"/>
  <c r="R68" i="12"/>
  <c r="S68" i="12"/>
  <c r="T68" i="12"/>
  <c r="U68" i="12"/>
  <c r="V68" i="12"/>
  <c r="W68" i="12"/>
  <c r="X68" i="12"/>
  <c r="Y68" i="12"/>
  <c r="Z68" i="12"/>
  <c r="AA68" i="12"/>
  <c r="AB68" i="12"/>
  <c r="AC68" i="12"/>
  <c r="AD68" i="12"/>
  <c r="AE68" i="12"/>
  <c r="AF68" i="12"/>
  <c r="AG68" i="12"/>
  <c r="AH68" i="12"/>
  <c r="AI68" i="12"/>
  <c r="AJ68" i="12"/>
  <c r="AK68" i="12"/>
  <c r="AL68" i="12"/>
  <c r="AM68" i="12"/>
  <c r="AN68" i="12"/>
  <c r="AO68" i="12"/>
  <c r="AP68" i="12"/>
  <c r="AQ68" i="12"/>
  <c r="AR68" i="12"/>
  <c r="AS68" i="12"/>
  <c r="AT68" i="12"/>
  <c r="AU68" i="12"/>
  <c r="L69" i="12"/>
  <c r="M69" i="12"/>
  <c r="N69" i="12"/>
  <c r="O69" i="12"/>
  <c r="P69" i="12"/>
  <c r="Q69" i="12"/>
  <c r="R69" i="12"/>
  <c r="S69" i="12"/>
  <c r="T69" i="12"/>
  <c r="U69" i="12"/>
  <c r="V69" i="12"/>
  <c r="W69" i="12"/>
  <c r="X69" i="12"/>
  <c r="Y69" i="12"/>
  <c r="Z69" i="12"/>
  <c r="AA69" i="12"/>
  <c r="AB69" i="12"/>
  <c r="AC69" i="12"/>
  <c r="AD69" i="12"/>
  <c r="AE69" i="12"/>
  <c r="AF69" i="12"/>
  <c r="AG69" i="12"/>
  <c r="AH69" i="12"/>
  <c r="AI69" i="12"/>
  <c r="AJ69" i="12"/>
  <c r="AK69" i="12"/>
  <c r="AL69" i="12"/>
  <c r="AM69" i="12"/>
  <c r="AN69" i="12"/>
  <c r="AO69" i="12"/>
  <c r="AP69" i="12"/>
  <c r="AQ69" i="12"/>
  <c r="AR69" i="12"/>
  <c r="AS69" i="12"/>
  <c r="AT69" i="12"/>
  <c r="AU69" i="12"/>
  <c r="L70" i="12"/>
  <c r="M70" i="12"/>
  <c r="N70" i="12"/>
  <c r="O70" i="12"/>
  <c r="P70" i="12"/>
  <c r="Q70" i="12"/>
  <c r="R70" i="12"/>
  <c r="S70" i="12"/>
  <c r="T70" i="12"/>
  <c r="U70" i="12"/>
  <c r="V70" i="12"/>
  <c r="W70" i="12"/>
  <c r="X70" i="12"/>
  <c r="Y70" i="12"/>
  <c r="Z70" i="12"/>
  <c r="AA70" i="12"/>
  <c r="AB70" i="12"/>
  <c r="AC70" i="12"/>
  <c r="AD70" i="12"/>
  <c r="AE70" i="12"/>
  <c r="AF70" i="12"/>
  <c r="AG70" i="12"/>
  <c r="AH70" i="12"/>
  <c r="AI70" i="12"/>
  <c r="AJ70" i="12"/>
  <c r="AK70" i="12"/>
  <c r="AL70" i="12"/>
  <c r="AM70" i="12"/>
  <c r="AN70" i="12"/>
  <c r="AO70" i="12"/>
  <c r="AP70" i="12"/>
  <c r="AQ70" i="12"/>
  <c r="AR70" i="12"/>
  <c r="AS70" i="12"/>
  <c r="AT70" i="12"/>
  <c r="AU70" i="12"/>
  <c r="L71" i="12"/>
  <c r="M71" i="12"/>
  <c r="N71" i="12"/>
  <c r="O71" i="12"/>
  <c r="P71" i="12"/>
  <c r="Q71" i="12"/>
  <c r="R71" i="12"/>
  <c r="S71" i="12"/>
  <c r="T71" i="12"/>
  <c r="U71" i="12"/>
  <c r="V71" i="12"/>
  <c r="W71" i="12"/>
  <c r="X71" i="12"/>
  <c r="Y71" i="12"/>
  <c r="Z71" i="12"/>
  <c r="AA71" i="12"/>
  <c r="AB71" i="12"/>
  <c r="AC71" i="12"/>
  <c r="AD71" i="12"/>
  <c r="AE71" i="12"/>
  <c r="AF71" i="12"/>
  <c r="AG71" i="12"/>
  <c r="AH71" i="12"/>
  <c r="AI71" i="12"/>
  <c r="AJ71" i="12"/>
  <c r="AK71" i="12"/>
  <c r="AL71" i="12"/>
  <c r="AM71" i="12"/>
  <c r="AN71" i="12"/>
  <c r="AO71" i="12"/>
  <c r="AP71" i="12"/>
  <c r="AQ71" i="12"/>
  <c r="AR71" i="12"/>
  <c r="AS71" i="12"/>
  <c r="AT71" i="12"/>
  <c r="AU71" i="12"/>
  <c r="L72" i="12"/>
  <c r="M72" i="12"/>
  <c r="N72" i="12"/>
  <c r="O72" i="12"/>
  <c r="P72" i="12"/>
  <c r="Q72" i="12"/>
  <c r="R72" i="12"/>
  <c r="S72" i="12"/>
  <c r="T72" i="12"/>
  <c r="U72" i="12"/>
  <c r="V72" i="12"/>
  <c r="W72" i="12"/>
  <c r="X72" i="12"/>
  <c r="Y72" i="12"/>
  <c r="Z72" i="12"/>
  <c r="AA72" i="12"/>
  <c r="AB72" i="12"/>
  <c r="AC72" i="12"/>
  <c r="AD72" i="12"/>
  <c r="AE72" i="12"/>
  <c r="AF72" i="12"/>
  <c r="AG72" i="12"/>
  <c r="AH72" i="12"/>
  <c r="AI72" i="12"/>
  <c r="AJ72" i="12"/>
  <c r="AK72" i="12"/>
  <c r="AL72" i="12"/>
  <c r="AM72" i="12"/>
  <c r="AN72" i="12"/>
  <c r="AO72" i="12"/>
  <c r="AP72" i="12"/>
  <c r="AQ72" i="12"/>
  <c r="AR72" i="12"/>
  <c r="AS72" i="12"/>
  <c r="AT72" i="12"/>
  <c r="AU72" i="12"/>
  <c r="L73" i="12"/>
  <c r="M73" i="12"/>
  <c r="N73" i="12"/>
  <c r="O73" i="12"/>
  <c r="P73" i="12"/>
  <c r="Q73" i="12"/>
  <c r="R73" i="12"/>
  <c r="S73" i="12"/>
  <c r="T73" i="12"/>
  <c r="U73" i="12"/>
  <c r="V73" i="12"/>
  <c r="W73" i="12"/>
  <c r="X73" i="12"/>
  <c r="Y73" i="12"/>
  <c r="Z73" i="12"/>
  <c r="AA73" i="12"/>
  <c r="AB73" i="12"/>
  <c r="AC73" i="12"/>
  <c r="AD73" i="12"/>
  <c r="AE73" i="12"/>
  <c r="AF73" i="12"/>
  <c r="AG73" i="12"/>
  <c r="AH73" i="12"/>
  <c r="AI73" i="12"/>
  <c r="AJ73" i="12"/>
  <c r="AK73" i="12"/>
  <c r="AL73" i="12"/>
  <c r="AM73" i="12"/>
  <c r="AN73" i="12"/>
  <c r="AO73" i="12"/>
  <c r="AP73" i="12"/>
  <c r="AQ73" i="12"/>
  <c r="AR73" i="12"/>
  <c r="AS73" i="12"/>
  <c r="AT73" i="12"/>
  <c r="AU73" i="12"/>
  <c r="L74" i="12"/>
  <c r="M74" i="12"/>
  <c r="N74" i="12"/>
  <c r="O74" i="12"/>
  <c r="P74" i="12"/>
  <c r="Q74" i="12"/>
  <c r="R74" i="12"/>
  <c r="S74" i="12"/>
  <c r="T74" i="12"/>
  <c r="U74" i="12"/>
  <c r="V74" i="12"/>
  <c r="W74" i="12"/>
  <c r="X74" i="12"/>
  <c r="Y74" i="12"/>
  <c r="Z74" i="12"/>
  <c r="AA74" i="12"/>
  <c r="AB74" i="12"/>
  <c r="AC74" i="12"/>
  <c r="AD74" i="12"/>
  <c r="AE74" i="12"/>
  <c r="AF74" i="12"/>
  <c r="AG74" i="12"/>
  <c r="AH74" i="12"/>
  <c r="AI74" i="12"/>
  <c r="AJ74" i="12"/>
  <c r="AK74" i="12"/>
  <c r="AL74" i="12"/>
  <c r="AM74" i="12"/>
  <c r="AN74" i="12"/>
  <c r="AO74" i="12"/>
  <c r="AP74" i="12"/>
  <c r="AQ74" i="12"/>
  <c r="AR74" i="12"/>
  <c r="AS74" i="12"/>
  <c r="AT74" i="12"/>
  <c r="AU74" i="12"/>
  <c r="L75" i="12"/>
  <c r="M75" i="12"/>
  <c r="N75" i="12"/>
  <c r="O75" i="12"/>
  <c r="P75" i="12"/>
  <c r="Q75" i="12"/>
  <c r="R75" i="12"/>
  <c r="S75" i="12"/>
  <c r="T75" i="12"/>
  <c r="U75" i="12"/>
  <c r="V75" i="12"/>
  <c r="W75" i="12"/>
  <c r="X75" i="12"/>
  <c r="Y75" i="12"/>
  <c r="Z75" i="12"/>
  <c r="AA75" i="12"/>
  <c r="AB75" i="12"/>
  <c r="AC75" i="12"/>
  <c r="AD75" i="12"/>
  <c r="AE75" i="12"/>
  <c r="AF75" i="12"/>
  <c r="AG75" i="12"/>
  <c r="AH75" i="12"/>
  <c r="AI75" i="12"/>
  <c r="AJ75" i="12"/>
  <c r="AK75" i="12"/>
  <c r="AL75" i="12"/>
  <c r="AM75" i="12"/>
  <c r="AN75" i="12"/>
  <c r="AO75" i="12"/>
  <c r="AP75" i="12"/>
  <c r="AQ75" i="12"/>
  <c r="AR75" i="12"/>
  <c r="AS75" i="12"/>
  <c r="AT75" i="12"/>
  <c r="AU75" i="12"/>
  <c r="L76" i="12"/>
  <c r="M76" i="12"/>
  <c r="N76" i="12"/>
  <c r="O76" i="12"/>
  <c r="P76" i="12"/>
  <c r="Q76" i="12"/>
  <c r="R76" i="12"/>
  <c r="S76" i="12"/>
  <c r="T76" i="12"/>
  <c r="U76" i="12"/>
  <c r="V76" i="12"/>
  <c r="W76" i="12"/>
  <c r="X76" i="12"/>
  <c r="Y76" i="12"/>
  <c r="Z76" i="12"/>
  <c r="AA76" i="12"/>
  <c r="AB76" i="12"/>
  <c r="AC76" i="12"/>
  <c r="AD76" i="12"/>
  <c r="AE76" i="12"/>
  <c r="AF76" i="12"/>
  <c r="AG76" i="12"/>
  <c r="AH76" i="12"/>
  <c r="AI76" i="12"/>
  <c r="AJ76" i="12"/>
  <c r="AK76" i="12"/>
  <c r="AL76" i="12"/>
  <c r="AM76" i="12"/>
  <c r="AN76" i="12"/>
  <c r="AO76" i="12"/>
  <c r="AP76" i="12"/>
  <c r="AQ76" i="12"/>
  <c r="AR76" i="12"/>
  <c r="AS76" i="12"/>
  <c r="AT76" i="12"/>
  <c r="AU76" i="12"/>
  <c r="L77" i="12"/>
  <c r="M77" i="12"/>
  <c r="N77" i="12"/>
  <c r="O77" i="12"/>
  <c r="P77" i="12"/>
  <c r="Q77" i="12"/>
  <c r="R77" i="12"/>
  <c r="S77" i="12"/>
  <c r="T77" i="12"/>
  <c r="U77" i="12"/>
  <c r="V77" i="12"/>
  <c r="W77" i="12"/>
  <c r="X77" i="12"/>
  <c r="Y77" i="12"/>
  <c r="Z77" i="12"/>
  <c r="AA77" i="12"/>
  <c r="AB77" i="12"/>
  <c r="AC77" i="12"/>
  <c r="AD77" i="12"/>
  <c r="AE77" i="12"/>
  <c r="AF77" i="12"/>
  <c r="AG77" i="12"/>
  <c r="AH77" i="12"/>
  <c r="AI77" i="12"/>
  <c r="AJ77" i="12"/>
  <c r="AK77" i="12"/>
  <c r="AL77" i="12"/>
  <c r="AM77" i="12"/>
  <c r="AN77" i="12"/>
  <c r="AO77" i="12"/>
  <c r="AP77" i="12"/>
  <c r="AQ77" i="12"/>
  <c r="AR77" i="12"/>
  <c r="AS77" i="12"/>
  <c r="AT77" i="12"/>
  <c r="AU77" i="12"/>
  <c r="L78" i="12"/>
  <c r="M78" i="12"/>
  <c r="N78" i="12"/>
  <c r="O78" i="12"/>
  <c r="P78" i="12"/>
  <c r="Q78" i="12"/>
  <c r="R78" i="12"/>
  <c r="S78" i="12"/>
  <c r="T78" i="12"/>
  <c r="U78" i="12"/>
  <c r="V78" i="12"/>
  <c r="W78" i="12"/>
  <c r="X78" i="12"/>
  <c r="Y78" i="12"/>
  <c r="Z78" i="12"/>
  <c r="AA78" i="12"/>
  <c r="AB78" i="12"/>
  <c r="AC78" i="12"/>
  <c r="AD78" i="12"/>
  <c r="AE78" i="12"/>
  <c r="AF78" i="12"/>
  <c r="AG78" i="12"/>
  <c r="AH78" i="12"/>
  <c r="AI78" i="12"/>
  <c r="AJ78" i="12"/>
  <c r="AK78" i="12"/>
  <c r="AL78" i="12"/>
  <c r="AM78" i="12"/>
  <c r="AN78" i="12"/>
  <c r="AO78" i="12"/>
  <c r="AP78" i="12"/>
  <c r="AQ78" i="12"/>
  <c r="AR78" i="12"/>
  <c r="AS78" i="12"/>
  <c r="AT78" i="12"/>
  <c r="AU78" i="12"/>
  <c r="L79" i="12"/>
  <c r="M79" i="12"/>
  <c r="N79" i="12"/>
  <c r="O79" i="12"/>
  <c r="P79" i="12"/>
  <c r="Q79" i="12"/>
  <c r="R79" i="12"/>
  <c r="S79" i="12"/>
  <c r="T79" i="12"/>
  <c r="U79" i="12"/>
  <c r="V79" i="12"/>
  <c r="W79" i="12"/>
  <c r="X79" i="12"/>
  <c r="Y79" i="12"/>
  <c r="Z79" i="12"/>
  <c r="AA79" i="12"/>
  <c r="AB79" i="12"/>
  <c r="AC79" i="12"/>
  <c r="AD79" i="12"/>
  <c r="AE79" i="12"/>
  <c r="AF79" i="12"/>
  <c r="AG79" i="12"/>
  <c r="AH79" i="12"/>
  <c r="AI79" i="12"/>
  <c r="AJ79" i="12"/>
  <c r="AK79" i="12"/>
  <c r="AL79" i="12"/>
  <c r="AM79" i="12"/>
  <c r="AN79" i="12"/>
  <c r="AO79" i="12"/>
  <c r="AP79" i="12"/>
  <c r="AQ79" i="12"/>
  <c r="AR79" i="12"/>
  <c r="AS79" i="12"/>
  <c r="AT79" i="12"/>
  <c r="AU79" i="12"/>
  <c r="L80" i="12"/>
  <c r="M80" i="12"/>
  <c r="N80" i="12"/>
  <c r="O80" i="12"/>
  <c r="P80" i="12"/>
  <c r="Q80" i="12"/>
  <c r="R80" i="12"/>
  <c r="S80" i="12"/>
  <c r="T80" i="12"/>
  <c r="U80" i="12"/>
  <c r="V80" i="12"/>
  <c r="W80" i="12"/>
  <c r="X80" i="12"/>
  <c r="Y80" i="12"/>
  <c r="Z80" i="12"/>
  <c r="AA80" i="12"/>
  <c r="AB80" i="12"/>
  <c r="AC80" i="12"/>
  <c r="AD80" i="12"/>
  <c r="AE80" i="12"/>
  <c r="AF80" i="12"/>
  <c r="AG80" i="12"/>
  <c r="AH80" i="12"/>
  <c r="AI80" i="12"/>
  <c r="AJ80" i="12"/>
  <c r="AK80" i="12"/>
  <c r="AL80" i="12"/>
  <c r="AM80" i="12"/>
  <c r="AN80" i="12"/>
  <c r="AO80" i="12"/>
  <c r="AP80" i="12"/>
  <c r="AQ80" i="12"/>
  <c r="AR80" i="12"/>
  <c r="AS80" i="12"/>
  <c r="AT80" i="12"/>
  <c r="AU80" i="12"/>
  <c r="L81" i="12"/>
  <c r="M81" i="12"/>
  <c r="N81" i="12"/>
  <c r="O81" i="12"/>
  <c r="P81" i="12"/>
  <c r="Q81" i="12"/>
  <c r="R81" i="12"/>
  <c r="S81" i="12"/>
  <c r="T81" i="12"/>
  <c r="U81" i="12"/>
  <c r="V81" i="12"/>
  <c r="W81" i="12"/>
  <c r="X81" i="12"/>
  <c r="Y81" i="12"/>
  <c r="Z81" i="12"/>
  <c r="AA81" i="12"/>
  <c r="AB81" i="12"/>
  <c r="AC81" i="12"/>
  <c r="AD81" i="12"/>
  <c r="AE81" i="12"/>
  <c r="AF81" i="12"/>
  <c r="AG81" i="12"/>
  <c r="AH81" i="12"/>
  <c r="AI81" i="12"/>
  <c r="AJ81" i="12"/>
  <c r="AK81" i="12"/>
  <c r="AL81" i="12"/>
  <c r="AM81" i="12"/>
  <c r="AN81" i="12"/>
  <c r="AO81" i="12"/>
  <c r="AP81" i="12"/>
  <c r="AQ81" i="12"/>
  <c r="AR81" i="12"/>
  <c r="AS81" i="12"/>
  <c r="AT81" i="12"/>
  <c r="AU81" i="12"/>
  <c r="L82" i="12"/>
  <c r="M82" i="12"/>
  <c r="N82" i="12"/>
  <c r="O82" i="12"/>
  <c r="P82" i="12"/>
  <c r="Q82" i="12"/>
  <c r="R82" i="12"/>
  <c r="S82" i="12"/>
  <c r="T82" i="12"/>
  <c r="U82" i="12"/>
  <c r="V82" i="12"/>
  <c r="W82" i="12"/>
  <c r="X82" i="12"/>
  <c r="Y82" i="12"/>
  <c r="Z82" i="12"/>
  <c r="AA82" i="12"/>
  <c r="AB82" i="12"/>
  <c r="AC82" i="12"/>
  <c r="AD82" i="12"/>
  <c r="AE82" i="12"/>
  <c r="AF82" i="12"/>
  <c r="AG82" i="12"/>
  <c r="AH82" i="12"/>
  <c r="AI82" i="12"/>
  <c r="AJ82" i="12"/>
  <c r="AK82" i="12"/>
  <c r="AL82" i="12"/>
  <c r="AM82" i="12"/>
  <c r="AN82" i="12"/>
  <c r="AO82" i="12"/>
  <c r="AP82" i="12"/>
  <c r="AQ82" i="12"/>
  <c r="AR82" i="12"/>
  <c r="AS82" i="12"/>
  <c r="AT82" i="12"/>
  <c r="AU82" i="12"/>
  <c r="L83" i="12"/>
  <c r="M83" i="12"/>
  <c r="N83" i="12"/>
  <c r="O83" i="12"/>
  <c r="P83" i="12"/>
  <c r="Q83" i="12"/>
  <c r="R83" i="12"/>
  <c r="S83" i="12"/>
  <c r="T83" i="12"/>
  <c r="U83" i="12"/>
  <c r="V83" i="12"/>
  <c r="W83" i="12"/>
  <c r="X83" i="12"/>
  <c r="Y83" i="12"/>
  <c r="Z83" i="12"/>
  <c r="AA83" i="12"/>
  <c r="AB83" i="12"/>
  <c r="AC83" i="12"/>
  <c r="AD83" i="12"/>
  <c r="AE83" i="12"/>
  <c r="AF83" i="12"/>
  <c r="AG83" i="12"/>
  <c r="AH83" i="12"/>
  <c r="AI83" i="12"/>
  <c r="AJ83" i="12"/>
  <c r="AK83" i="12"/>
  <c r="AL83" i="12"/>
  <c r="AM83" i="12"/>
  <c r="AN83" i="12"/>
  <c r="AO83" i="12"/>
  <c r="AP83" i="12"/>
  <c r="AQ83" i="12"/>
  <c r="AR83" i="12"/>
  <c r="AS83" i="12"/>
  <c r="AT83" i="12"/>
  <c r="AU83" i="12"/>
  <c r="L84" i="12"/>
  <c r="M84" i="12"/>
  <c r="N84" i="12"/>
  <c r="O84" i="12"/>
  <c r="P84" i="12"/>
  <c r="Q84" i="12"/>
  <c r="R84" i="12"/>
  <c r="S84" i="12"/>
  <c r="T84" i="12"/>
  <c r="U84" i="12"/>
  <c r="V84" i="12"/>
  <c r="W84" i="12"/>
  <c r="X84" i="12"/>
  <c r="Y84" i="12"/>
  <c r="Z84" i="12"/>
  <c r="AA84" i="12"/>
  <c r="AB84" i="12"/>
  <c r="AC84" i="12"/>
  <c r="AD84" i="12"/>
  <c r="AE84" i="12"/>
  <c r="AF84" i="12"/>
  <c r="AG84" i="12"/>
  <c r="AH84" i="12"/>
  <c r="AI84" i="12"/>
  <c r="AJ84" i="12"/>
  <c r="AK84" i="12"/>
  <c r="AL84" i="12"/>
  <c r="AM84" i="12"/>
  <c r="AN84" i="12"/>
  <c r="AO84" i="12"/>
  <c r="AP84" i="12"/>
  <c r="AQ84" i="12"/>
  <c r="AR84" i="12"/>
  <c r="AS84" i="12"/>
  <c r="AT84" i="12"/>
  <c r="AU84" i="12"/>
  <c r="L85" i="12"/>
  <c r="M85" i="12"/>
  <c r="N85" i="12"/>
  <c r="O85" i="12"/>
  <c r="P85" i="12"/>
  <c r="Q85" i="12"/>
  <c r="R85" i="12"/>
  <c r="S85" i="12"/>
  <c r="T85" i="12"/>
  <c r="U85" i="12"/>
  <c r="V85" i="12"/>
  <c r="W85" i="12"/>
  <c r="X85" i="12"/>
  <c r="Y85" i="12"/>
  <c r="Z85" i="12"/>
  <c r="AA85" i="12"/>
  <c r="AB85" i="12"/>
  <c r="AC85" i="12"/>
  <c r="AD85" i="12"/>
  <c r="AE85" i="12"/>
  <c r="AF85" i="12"/>
  <c r="AG85" i="12"/>
  <c r="AH85" i="12"/>
  <c r="AI85" i="12"/>
  <c r="AJ85" i="12"/>
  <c r="AK85" i="12"/>
  <c r="AL85" i="12"/>
  <c r="AM85" i="12"/>
  <c r="AN85" i="12"/>
  <c r="AO85" i="12"/>
  <c r="AP85" i="12"/>
  <c r="AQ85" i="12"/>
  <c r="AR85" i="12"/>
  <c r="AS85" i="12"/>
  <c r="AT85" i="12"/>
  <c r="AU85" i="12"/>
  <c r="L86" i="12"/>
  <c r="M86" i="12"/>
  <c r="N86" i="12"/>
  <c r="O86" i="12"/>
  <c r="P86" i="12"/>
  <c r="Q86" i="12"/>
  <c r="R86" i="12"/>
  <c r="S86" i="12"/>
  <c r="T86" i="12"/>
  <c r="U86" i="12"/>
  <c r="V86" i="12"/>
  <c r="W86" i="12"/>
  <c r="X86" i="12"/>
  <c r="Y86" i="12"/>
  <c r="Z86" i="12"/>
  <c r="AA86" i="12"/>
  <c r="AB86" i="12"/>
  <c r="AC86" i="12"/>
  <c r="AD86" i="12"/>
  <c r="AE86" i="12"/>
  <c r="AF86" i="12"/>
  <c r="AG86" i="12"/>
  <c r="AH86" i="12"/>
  <c r="AI86" i="12"/>
  <c r="AJ86" i="12"/>
  <c r="AK86" i="12"/>
  <c r="AL86" i="12"/>
  <c r="AM86" i="12"/>
  <c r="AN86" i="12"/>
  <c r="AO86" i="12"/>
  <c r="AP86" i="12"/>
  <c r="AQ86" i="12"/>
  <c r="AR86" i="12"/>
  <c r="AS86" i="12"/>
  <c r="AT86" i="12"/>
  <c r="AU86" i="12"/>
  <c r="L87" i="12"/>
  <c r="M87" i="12"/>
  <c r="N87" i="12"/>
  <c r="O87" i="12"/>
  <c r="P87" i="12"/>
  <c r="Q87" i="12"/>
  <c r="R87" i="12"/>
  <c r="S87" i="12"/>
  <c r="T87" i="12"/>
  <c r="U87" i="12"/>
  <c r="V87" i="12"/>
  <c r="W87" i="12"/>
  <c r="X87" i="12"/>
  <c r="Y87" i="12"/>
  <c r="Z87" i="12"/>
  <c r="AA87" i="12"/>
  <c r="AB87" i="12"/>
  <c r="AC87" i="12"/>
  <c r="AD87" i="12"/>
  <c r="AE87" i="12"/>
  <c r="AF87" i="12"/>
  <c r="AG87" i="12"/>
  <c r="AH87" i="12"/>
  <c r="AI87" i="12"/>
  <c r="AJ87" i="12"/>
  <c r="AK87" i="12"/>
  <c r="AL87" i="12"/>
  <c r="AM87" i="12"/>
  <c r="AN87" i="12"/>
  <c r="AO87" i="12"/>
  <c r="AP87" i="12"/>
  <c r="AQ87" i="12"/>
  <c r="AR87" i="12"/>
  <c r="AS87" i="12"/>
  <c r="AT87" i="12"/>
  <c r="AU87" i="12"/>
  <c r="L88" i="12"/>
  <c r="M88" i="12"/>
  <c r="N88" i="12"/>
  <c r="O88" i="12"/>
  <c r="P88" i="12"/>
  <c r="Q88" i="12"/>
  <c r="R88" i="12"/>
  <c r="S88" i="12"/>
  <c r="T88" i="12"/>
  <c r="U88" i="12"/>
  <c r="V88" i="12"/>
  <c r="W88" i="12"/>
  <c r="X88" i="12"/>
  <c r="Y88" i="12"/>
  <c r="Z88" i="12"/>
  <c r="AA88" i="12"/>
  <c r="AB88" i="12"/>
  <c r="AC88" i="12"/>
  <c r="AD88" i="12"/>
  <c r="AE88" i="12"/>
  <c r="AF88" i="12"/>
  <c r="AG88" i="12"/>
  <c r="AH88" i="12"/>
  <c r="AI88" i="12"/>
  <c r="AJ88" i="12"/>
  <c r="AK88" i="12"/>
  <c r="AL88" i="12"/>
  <c r="AM88" i="12"/>
  <c r="AN88" i="12"/>
  <c r="AO88" i="12"/>
  <c r="AP88" i="12"/>
  <c r="AQ88" i="12"/>
  <c r="AR88" i="12"/>
  <c r="AS88" i="12"/>
  <c r="AT88" i="12"/>
  <c r="AU88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L95" i="12"/>
  <c r="M95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L104" i="12"/>
  <c r="M104" i="12"/>
  <c r="N104" i="12"/>
  <c r="O104" i="12"/>
  <c r="P104" i="12"/>
  <c r="Q104" i="12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L115" i="12"/>
  <c r="M115" i="12"/>
  <c r="N115" i="12"/>
  <c r="O115" i="12"/>
  <c r="P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L116" i="12"/>
  <c r="M116" i="12"/>
  <c r="N116" i="12"/>
  <c r="O116" i="12"/>
  <c r="P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L140" i="12"/>
  <c r="M140" i="12"/>
  <c r="N140" i="12"/>
  <c r="O140" i="12"/>
  <c r="P140" i="12"/>
  <c r="Q140" i="12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L153" i="12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L154" i="12"/>
  <c r="M154" i="12"/>
  <c r="N154" i="12"/>
  <c r="O154" i="12"/>
  <c r="P154" i="12"/>
  <c r="Q154" i="12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L155" i="12"/>
  <c r="M155" i="12"/>
  <c r="N155" i="12"/>
  <c r="O155" i="12"/>
  <c r="P155" i="12"/>
  <c r="Q155" i="12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L156" i="12"/>
  <c r="M156" i="12"/>
  <c r="N156" i="12"/>
  <c r="O156" i="12"/>
  <c r="P156" i="12"/>
  <c r="Q156" i="12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L157" i="12"/>
  <c r="M157" i="12"/>
  <c r="N157" i="12"/>
  <c r="O157" i="12"/>
  <c r="P157" i="12"/>
  <c r="Q157" i="12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L158" i="12"/>
  <c r="M158" i="12"/>
  <c r="N158" i="12"/>
  <c r="O158" i="12"/>
  <c r="P158" i="12"/>
  <c r="Q158" i="12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M158" i="12"/>
  <c r="AN158" i="12"/>
  <c r="AO158" i="12"/>
  <c r="AP158" i="12"/>
  <c r="AQ158" i="12"/>
  <c r="AR158" i="12"/>
  <c r="AS158" i="12"/>
  <c r="AT158" i="12"/>
  <c r="AU158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L163" i="12"/>
  <c r="M163" i="12"/>
  <c r="N163" i="12"/>
  <c r="O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L164" i="12"/>
  <c r="M164" i="12"/>
  <c r="N164" i="12"/>
  <c r="O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L165" i="12"/>
  <c r="M165" i="12"/>
  <c r="N165" i="12"/>
  <c r="O165" i="12"/>
  <c r="P165" i="12"/>
  <c r="Q165" i="12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M165" i="12"/>
  <c r="AN165" i="12"/>
  <c r="AO165" i="12"/>
  <c r="AP165" i="12"/>
  <c r="AQ165" i="12"/>
  <c r="AR165" i="12"/>
  <c r="AS165" i="12"/>
  <c r="AT165" i="12"/>
  <c r="AU165" i="12"/>
  <c r="L166" i="12"/>
  <c r="M166" i="12"/>
  <c r="N166" i="12"/>
  <c r="O166" i="12"/>
  <c r="P166" i="12"/>
  <c r="Q166" i="12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M166" i="12"/>
  <c r="AN166" i="12"/>
  <c r="AO166" i="12"/>
  <c r="AP166" i="12"/>
  <c r="AQ166" i="12"/>
  <c r="AR166" i="12"/>
  <c r="AS166" i="12"/>
  <c r="AT166" i="12"/>
  <c r="AU166" i="12"/>
  <c r="L167" i="12"/>
  <c r="M167" i="12"/>
  <c r="N167" i="12"/>
  <c r="O167" i="12"/>
  <c r="P167" i="12"/>
  <c r="Q167" i="12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M167" i="12"/>
  <c r="AN167" i="12"/>
  <c r="AO167" i="12"/>
  <c r="AP167" i="12"/>
  <c r="AQ167" i="12"/>
  <c r="AR167" i="12"/>
  <c r="AS167" i="12"/>
  <c r="AT167" i="12"/>
  <c r="AU167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L173" i="12"/>
  <c r="M173" i="12"/>
  <c r="N173" i="12"/>
  <c r="O173" i="12"/>
  <c r="P173" i="12"/>
  <c r="Q173" i="12"/>
  <c r="R173" i="12"/>
  <c r="S173" i="12"/>
  <c r="T173" i="12"/>
  <c r="U173" i="12"/>
  <c r="V173" i="12"/>
  <c r="W173" i="12"/>
  <c r="X173" i="12"/>
  <c r="Y173" i="12"/>
  <c r="Z173" i="12"/>
  <c r="AA173" i="12"/>
  <c r="AB173" i="12"/>
  <c r="AC173" i="12"/>
  <c r="AD173" i="12"/>
  <c r="AE173" i="12"/>
  <c r="AF173" i="12"/>
  <c r="AG173" i="12"/>
  <c r="AH173" i="12"/>
  <c r="AI173" i="12"/>
  <c r="AJ173" i="12"/>
  <c r="AK173" i="12"/>
  <c r="AL173" i="12"/>
  <c r="AM173" i="12"/>
  <c r="AN173" i="12"/>
  <c r="AO173" i="12"/>
  <c r="AP173" i="12"/>
  <c r="AQ173" i="12"/>
  <c r="AR173" i="12"/>
  <c r="AS173" i="12"/>
  <c r="AT173" i="12"/>
  <c r="AU173" i="12"/>
  <c r="L174" i="12"/>
  <c r="M174" i="12"/>
  <c r="N174" i="12"/>
  <c r="O174" i="12"/>
  <c r="P174" i="12"/>
  <c r="Q174" i="12"/>
  <c r="R174" i="12"/>
  <c r="S174" i="12"/>
  <c r="T174" i="12"/>
  <c r="U174" i="12"/>
  <c r="V174" i="12"/>
  <c r="W174" i="12"/>
  <c r="X174" i="12"/>
  <c r="Y174" i="12"/>
  <c r="Z174" i="12"/>
  <c r="AA174" i="12"/>
  <c r="AB174" i="12"/>
  <c r="AC174" i="12"/>
  <c r="AD174" i="12"/>
  <c r="AE174" i="12"/>
  <c r="AF174" i="12"/>
  <c r="AG174" i="12"/>
  <c r="AH174" i="12"/>
  <c r="AI174" i="12"/>
  <c r="AJ174" i="12"/>
  <c r="AK174" i="12"/>
  <c r="AL174" i="12"/>
  <c r="AM174" i="12"/>
  <c r="AN174" i="12"/>
  <c r="AO174" i="12"/>
  <c r="AP174" i="12"/>
  <c r="AQ174" i="12"/>
  <c r="AR174" i="12"/>
  <c r="AS174" i="12"/>
  <c r="AT174" i="12"/>
  <c r="AU174" i="12"/>
  <c r="L175" i="12"/>
  <c r="M175" i="12"/>
  <c r="N175" i="12"/>
  <c r="O175" i="12"/>
  <c r="P175" i="12"/>
  <c r="Q175" i="12"/>
  <c r="R175" i="12"/>
  <c r="S175" i="12"/>
  <c r="T175" i="12"/>
  <c r="U175" i="12"/>
  <c r="V175" i="12"/>
  <c r="W175" i="12"/>
  <c r="X175" i="12"/>
  <c r="Y175" i="12"/>
  <c r="Z175" i="12"/>
  <c r="AA175" i="12"/>
  <c r="AB175" i="12"/>
  <c r="AC175" i="12"/>
  <c r="AD175" i="12"/>
  <c r="AE175" i="12"/>
  <c r="AF175" i="12"/>
  <c r="AG175" i="12"/>
  <c r="AH175" i="12"/>
  <c r="AI175" i="12"/>
  <c r="AJ175" i="12"/>
  <c r="AK175" i="12"/>
  <c r="AL175" i="12"/>
  <c r="AM175" i="12"/>
  <c r="AN175" i="12"/>
  <c r="AO175" i="12"/>
  <c r="AP175" i="12"/>
  <c r="AQ175" i="12"/>
  <c r="AR175" i="12"/>
  <c r="AS175" i="12"/>
  <c r="AT175" i="12"/>
  <c r="AU175" i="12"/>
  <c r="L176" i="12"/>
  <c r="M176" i="12"/>
  <c r="N176" i="12"/>
  <c r="O176" i="12"/>
  <c r="P176" i="12"/>
  <c r="Q176" i="12"/>
  <c r="R176" i="12"/>
  <c r="S176" i="12"/>
  <c r="T176" i="12"/>
  <c r="U176" i="12"/>
  <c r="V176" i="12"/>
  <c r="W176" i="12"/>
  <c r="X176" i="12"/>
  <c r="Y176" i="12"/>
  <c r="Z176" i="12"/>
  <c r="AA176" i="12"/>
  <c r="AB176" i="12"/>
  <c r="AC176" i="12"/>
  <c r="AD176" i="12"/>
  <c r="AE176" i="12"/>
  <c r="AF176" i="12"/>
  <c r="AG176" i="12"/>
  <c r="AH176" i="12"/>
  <c r="AI176" i="12"/>
  <c r="AJ176" i="12"/>
  <c r="AK176" i="12"/>
  <c r="AL176" i="12"/>
  <c r="AM176" i="12"/>
  <c r="AN176" i="12"/>
  <c r="AO176" i="12"/>
  <c r="AP176" i="12"/>
  <c r="AQ176" i="12"/>
  <c r="AR176" i="12"/>
  <c r="AS176" i="12"/>
  <c r="AT176" i="12"/>
  <c r="AU176" i="12"/>
  <c r="L177" i="12"/>
  <c r="M177" i="12"/>
  <c r="N177" i="12"/>
  <c r="O177" i="12"/>
  <c r="P177" i="12"/>
  <c r="Q177" i="12"/>
  <c r="R177" i="12"/>
  <c r="S177" i="12"/>
  <c r="T177" i="12"/>
  <c r="U177" i="12"/>
  <c r="V177" i="12"/>
  <c r="W177" i="12"/>
  <c r="X177" i="12"/>
  <c r="Y177" i="12"/>
  <c r="Z177" i="12"/>
  <c r="AA177" i="12"/>
  <c r="AB177" i="12"/>
  <c r="AC177" i="12"/>
  <c r="AD177" i="12"/>
  <c r="AE177" i="12"/>
  <c r="AF177" i="12"/>
  <c r="AG177" i="12"/>
  <c r="AH177" i="12"/>
  <c r="AI177" i="12"/>
  <c r="AJ177" i="12"/>
  <c r="AK177" i="12"/>
  <c r="AL177" i="12"/>
  <c r="AM177" i="12"/>
  <c r="AN177" i="12"/>
  <c r="AO177" i="12"/>
  <c r="AP177" i="12"/>
  <c r="AQ177" i="12"/>
  <c r="AR177" i="12"/>
  <c r="AS177" i="12"/>
  <c r="AT177" i="12"/>
  <c r="AU177" i="12"/>
  <c r="L178" i="12"/>
  <c r="M178" i="12"/>
  <c r="N178" i="12"/>
  <c r="O178" i="12"/>
  <c r="P178" i="12"/>
  <c r="Q178" i="12"/>
  <c r="R178" i="12"/>
  <c r="S178" i="12"/>
  <c r="T178" i="12"/>
  <c r="U178" i="12"/>
  <c r="V178" i="12"/>
  <c r="W178" i="12"/>
  <c r="X178" i="12"/>
  <c r="Y178" i="12"/>
  <c r="Z178" i="12"/>
  <c r="AA178" i="12"/>
  <c r="AB178" i="12"/>
  <c r="AC178" i="12"/>
  <c r="AD178" i="12"/>
  <c r="AE178" i="12"/>
  <c r="AF178" i="12"/>
  <c r="AG178" i="12"/>
  <c r="AH178" i="12"/>
  <c r="AI178" i="12"/>
  <c r="AJ178" i="12"/>
  <c r="AK178" i="12"/>
  <c r="AL178" i="12"/>
  <c r="AM178" i="12"/>
  <c r="AN178" i="12"/>
  <c r="AO178" i="12"/>
  <c r="AP178" i="12"/>
  <c r="AQ178" i="12"/>
  <c r="AR178" i="12"/>
  <c r="AS178" i="12"/>
  <c r="AT178" i="12"/>
  <c r="AU178" i="12"/>
  <c r="L179" i="12"/>
  <c r="M179" i="12"/>
  <c r="N179" i="12"/>
  <c r="O179" i="12"/>
  <c r="P179" i="12"/>
  <c r="Q179" i="12"/>
  <c r="R179" i="12"/>
  <c r="S179" i="12"/>
  <c r="T179" i="12"/>
  <c r="U179" i="12"/>
  <c r="V179" i="12"/>
  <c r="W179" i="12"/>
  <c r="X179" i="12"/>
  <c r="Y179" i="12"/>
  <c r="Z179" i="12"/>
  <c r="AA179" i="12"/>
  <c r="AB179" i="12"/>
  <c r="AC179" i="12"/>
  <c r="AD179" i="12"/>
  <c r="AE179" i="12"/>
  <c r="AF179" i="12"/>
  <c r="AG179" i="12"/>
  <c r="AH179" i="12"/>
  <c r="AI179" i="12"/>
  <c r="AJ179" i="12"/>
  <c r="AK179" i="12"/>
  <c r="AL179" i="12"/>
  <c r="AM179" i="12"/>
  <c r="AN179" i="12"/>
  <c r="AO179" i="12"/>
  <c r="AP179" i="12"/>
  <c r="AQ179" i="12"/>
  <c r="AR179" i="12"/>
  <c r="AS179" i="12"/>
  <c r="AT179" i="12"/>
  <c r="AU179" i="12"/>
  <c r="L180" i="12"/>
  <c r="M180" i="12"/>
  <c r="N180" i="12"/>
  <c r="O180" i="12"/>
  <c r="P180" i="12"/>
  <c r="Q180" i="12"/>
  <c r="R180" i="12"/>
  <c r="S180" i="12"/>
  <c r="T180" i="12"/>
  <c r="U180" i="12"/>
  <c r="V180" i="12"/>
  <c r="W180" i="12"/>
  <c r="X180" i="12"/>
  <c r="Y180" i="12"/>
  <c r="Z180" i="12"/>
  <c r="AA180" i="12"/>
  <c r="AB180" i="12"/>
  <c r="AC180" i="12"/>
  <c r="AD180" i="12"/>
  <c r="AE180" i="12"/>
  <c r="AF180" i="12"/>
  <c r="AG180" i="12"/>
  <c r="AH180" i="12"/>
  <c r="AI180" i="12"/>
  <c r="AJ180" i="12"/>
  <c r="AK180" i="12"/>
  <c r="AL180" i="12"/>
  <c r="AM180" i="12"/>
  <c r="AN180" i="12"/>
  <c r="AO180" i="12"/>
  <c r="AP180" i="12"/>
  <c r="AQ180" i="12"/>
  <c r="AR180" i="12"/>
  <c r="AS180" i="12"/>
  <c r="AT180" i="12"/>
  <c r="AU180" i="12"/>
  <c r="L181" i="12"/>
  <c r="M181" i="12"/>
  <c r="N181" i="12"/>
  <c r="O181" i="12"/>
  <c r="P181" i="12"/>
  <c r="Q181" i="12"/>
  <c r="R181" i="12"/>
  <c r="S181" i="12"/>
  <c r="T181" i="12"/>
  <c r="U181" i="12"/>
  <c r="V181" i="12"/>
  <c r="W181" i="12"/>
  <c r="X181" i="12"/>
  <c r="Y181" i="12"/>
  <c r="Z181" i="12"/>
  <c r="AA181" i="12"/>
  <c r="AB181" i="12"/>
  <c r="AC181" i="12"/>
  <c r="AD181" i="12"/>
  <c r="AE181" i="12"/>
  <c r="AF181" i="12"/>
  <c r="AG181" i="12"/>
  <c r="AH181" i="12"/>
  <c r="AI181" i="12"/>
  <c r="AJ181" i="12"/>
  <c r="AK181" i="12"/>
  <c r="AL181" i="12"/>
  <c r="AM181" i="12"/>
  <c r="AN181" i="12"/>
  <c r="AO181" i="12"/>
  <c r="AP181" i="12"/>
  <c r="AQ181" i="12"/>
  <c r="AR181" i="12"/>
  <c r="AS181" i="12"/>
  <c r="AT181" i="12"/>
  <c r="AU181" i="12"/>
  <c r="L182" i="12"/>
  <c r="M182" i="12"/>
  <c r="N182" i="12"/>
  <c r="O182" i="12"/>
  <c r="P182" i="12"/>
  <c r="Q182" i="12"/>
  <c r="R182" i="12"/>
  <c r="S182" i="12"/>
  <c r="T182" i="12"/>
  <c r="U182" i="12"/>
  <c r="V182" i="12"/>
  <c r="W182" i="12"/>
  <c r="X182" i="12"/>
  <c r="Y182" i="12"/>
  <c r="Z182" i="12"/>
  <c r="AA182" i="12"/>
  <c r="AB182" i="12"/>
  <c r="AC182" i="12"/>
  <c r="AD182" i="12"/>
  <c r="AE182" i="12"/>
  <c r="AF182" i="12"/>
  <c r="AG182" i="12"/>
  <c r="AH182" i="12"/>
  <c r="AI182" i="12"/>
  <c r="AJ182" i="12"/>
  <c r="AK182" i="12"/>
  <c r="AL182" i="12"/>
  <c r="AM182" i="12"/>
  <c r="AN182" i="12"/>
  <c r="AO182" i="12"/>
  <c r="AP182" i="12"/>
  <c r="AQ182" i="12"/>
  <c r="AR182" i="12"/>
  <c r="AS182" i="12"/>
  <c r="AT182" i="12"/>
  <c r="AU182" i="12"/>
  <c r="L183" i="12"/>
  <c r="M183" i="12"/>
  <c r="N183" i="12"/>
  <c r="O183" i="12"/>
  <c r="P183" i="12"/>
  <c r="Q183" i="12"/>
  <c r="R183" i="12"/>
  <c r="S183" i="12"/>
  <c r="T183" i="12"/>
  <c r="U183" i="12"/>
  <c r="V183" i="12"/>
  <c r="W183" i="12"/>
  <c r="X183" i="12"/>
  <c r="Y183" i="12"/>
  <c r="Z183" i="12"/>
  <c r="AA183" i="12"/>
  <c r="AB183" i="12"/>
  <c r="AC183" i="12"/>
  <c r="AD183" i="12"/>
  <c r="AE183" i="12"/>
  <c r="AF183" i="12"/>
  <c r="AG183" i="12"/>
  <c r="AH183" i="12"/>
  <c r="AI183" i="12"/>
  <c r="AJ183" i="12"/>
  <c r="AK183" i="12"/>
  <c r="AL183" i="12"/>
  <c r="AM183" i="12"/>
  <c r="AN183" i="12"/>
  <c r="AO183" i="12"/>
  <c r="AP183" i="12"/>
  <c r="AQ183" i="12"/>
  <c r="AR183" i="12"/>
  <c r="AS183" i="12"/>
  <c r="AT183" i="12"/>
  <c r="AU183" i="12"/>
  <c r="L184" i="12"/>
  <c r="M184" i="12"/>
  <c r="N184" i="12"/>
  <c r="O184" i="12"/>
  <c r="P184" i="12"/>
  <c r="Q184" i="12"/>
  <c r="R184" i="12"/>
  <c r="S184" i="12"/>
  <c r="T184" i="12"/>
  <c r="U184" i="12"/>
  <c r="V184" i="12"/>
  <c r="W184" i="12"/>
  <c r="X184" i="12"/>
  <c r="Y184" i="12"/>
  <c r="Z184" i="12"/>
  <c r="AA184" i="12"/>
  <c r="AB184" i="12"/>
  <c r="AC184" i="12"/>
  <c r="AD184" i="12"/>
  <c r="AE184" i="12"/>
  <c r="AF184" i="12"/>
  <c r="AG184" i="12"/>
  <c r="AH184" i="12"/>
  <c r="AI184" i="12"/>
  <c r="AJ184" i="12"/>
  <c r="AK184" i="12"/>
  <c r="AL184" i="12"/>
  <c r="AM184" i="12"/>
  <c r="AN184" i="12"/>
  <c r="AO184" i="12"/>
  <c r="AP184" i="12"/>
  <c r="AQ184" i="12"/>
  <c r="AR184" i="12"/>
  <c r="AS184" i="12"/>
  <c r="AT184" i="12"/>
  <c r="AU184" i="12"/>
  <c r="L185" i="12"/>
  <c r="M185" i="12"/>
  <c r="N185" i="12"/>
  <c r="O185" i="12"/>
  <c r="P185" i="12"/>
  <c r="Q185" i="12"/>
  <c r="R185" i="12"/>
  <c r="S185" i="12"/>
  <c r="T185" i="12"/>
  <c r="U185" i="12"/>
  <c r="V185" i="12"/>
  <c r="W185" i="12"/>
  <c r="X185" i="12"/>
  <c r="Y185" i="12"/>
  <c r="Z185" i="12"/>
  <c r="AA185" i="12"/>
  <c r="AB185" i="12"/>
  <c r="AC185" i="12"/>
  <c r="AD185" i="12"/>
  <c r="AE185" i="12"/>
  <c r="AF185" i="12"/>
  <c r="AG185" i="12"/>
  <c r="AH185" i="12"/>
  <c r="AI185" i="12"/>
  <c r="AJ185" i="12"/>
  <c r="AK185" i="12"/>
  <c r="AL185" i="12"/>
  <c r="AM185" i="12"/>
  <c r="AN185" i="12"/>
  <c r="AO185" i="12"/>
  <c r="AP185" i="12"/>
  <c r="AQ185" i="12"/>
  <c r="AR185" i="12"/>
  <c r="AS185" i="12"/>
  <c r="AT185" i="12"/>
  <c r="AU185" i="12"/>
  <c r="L186" i="12"/>
  <c r="M186" i="12"/>
  <c r="N186" i="12"/>
  <c r="O186" i="12"/>
  <c r="P186" i="12"/>
  <c r="Q186" i="12"/>
  <c r="R186" i="12"/>
  <c r="S186" i="12"/>
  <c r="T186" i="12"/>
  <c r="U186" i="12"/>
  <c r="V186" i="12"/>
  <c r="W186" i="12"/>
  <c r="X186" i="12"/>
  <c r="Y186" i="12"/>
  <c r="Z186" i="12"/>
  <c r="AA186" i="12"/>
  <c r="AB186" i="12"/>
  <c r="AC186" i="12"/>
  <c r="AD186" i="12"/>
  <c r="AE186" i="12"/>
  <c r="AF186" i="12"/>
  <c r="AG186" i="12"/>
  <c r="AH186" i="12"/>
  <c r="AI186" i="12"/>
  <c r="AJ186" i="12"/>
  <c r="AK186" i="12"/>
  <c r="AL186" i="12"/>
  <c r="AM186" i="12"/>
  <c r="AN186" i="12"/>
  <c r="AO186" i="12"/>
  <c r="AP186" i="12"/>
  <c r="AQ186" i="12"/>
  <c r="AR186" i="12"/>
  <c r="AS186" i="12"/>
  <c r="AT186" i="12"/>
  <c r="AU186" i="12"/>
  <c r="L187" i="12"/>
  <c r="M187" i="12"/>
  <c r="N187" i="12"/>
  <c r="O187" i="12"/>
  <c r="P187" i="12"/>
  <c r="Q187" i="12"/>
  <c r="R187" i="12"/>
  <c r="S187" i="12"/>
  <c r="T187" i="12"/>
  <c r="U187" i="12"/>
  <c r="V187" i="12"/>
  <c r="W187" i="12"/>
  <c r="X187" i="12"/>
  <c r="Y187" i="12"/>
  <c r="Z187" i="12"/>
  <c r="AA187" i="12"/>
  <c r="AB187" i="12"/>
  <c r="AC187" i="12"/>
  <c r="AD187" i="12"/>
  <c r="AE187" i="12"/>
  <c r="AF187" i="12"/>
  <c r="AG187" i="12"/>
  <c r="AH187" i="12"/>
  <c r="AI187" i="12"/>
  <c r="AJ187" i="12"/>
  <c r="AK187" i="12"/>
  <c r="AL187" i="12"/>
  <c r="AM187" i="12"/>
  <c r="AN187" i="12"/>
  <c r="AO187" i="12"/>
  <c r="AP187" i="12"/>
  <c r="AQ187" i="12"/>
  <c r="AR187" i="12"/>
  <c r="AS187" i="12"/>
  <c r="AT187" i="12"/>
  <c r="AU187" i="12"/>
  <c r="L188" i="12"/>
  <c r="M188" i="12"/>
  <c r="N188" i="12"/>
  <c r="O188" i="12"/>
  <c r="P188" i="12"/>
  <c r="Q188" i="12"/>
  <c r="R188" i="12"/>
  <c r="S188" i="12"/>
  <c r="T188" i="12"/>
  <c r="U188" i="12"/>
  <c r="V188" i="12"/>
  <c r="W188" i="12"/>
  <c r="X188" i="12"/>
  <c r="Y188" i="12"/>
  <c r="Z188" i="12"/>
  <c r="AA188" i="12"/>
  <c r="AB188" i="12"/>
  <c r="AC188" i="12"/>
  <c r="AD188" i="12"/>
  <c r="AE188" i="12"/>
  <c r="AF188" i="12"/>
  <c r="AG188" i="12"/>
  <c r="AH188" i="12"/>
  <c r="AI188" i="12"/>
  <c r="AJ188" i="12"/>
  <c r="AK188" i="12"/>
  <c r="AL188" i="12"/>
  <c r="AM188" i="12"/>
  <c r="AN188" i="12"/>
  <c r="AO188" i="12"/>
  <c r="AP188" i="12"/>
  <c r="AQ188" i="12"/>
  <c r="AR188" i="12"/>
  <c r="AS188" i="12"/>
  <c r="AT188" i="12"/>
  <c r="AU188" i="12"/>
  <c r="L189" i="12"/>
  <c r="M189" i="12"/>
  <c r="N189" i="12"/>
  <c r="O189" i="12"/>
  <c r="P189" i="12"/>
  <c r="Q189" i="12"/>
  <c r="R189" i="12"/>
  <c r="S189" i="12"/>
  <c r="T189" i="12"/>
  <c r="U189" i="12"/>
  <c r="V189" i="12"/>
  <c r="W189" i="12"/>
  <c r="X189" i="12"/>
  <c r="Y189" i="12"/>
  <c r="Z189" i="12"/>
  <c r="AA189" i="12"/>
  <c r="AB189" i="12"/>
  <c r="AC189" i="12"/>
  <c r="AD189" i="12"/>
  <c r="AE189" i="12"/>
  <c r="AF189" i="12"/>
  <c r="AG189" i="12"/>
  <c r="AH189" i="12"/>
  <c r="AI189" i="12"/>
  <c r="AJ189" i="12"/>
  <c r="AK189" i="12"/>
  <c r="AL189" i="12"/>
  <c r="AM189" i="12"/>
  <c r="AN189" i="12"/>
  <c r="AO189" i="12"/>
  <c r="AP189" i="12"/>
  <c r="AQ189" i="12"/>
  <c r="AR189" i="12"/>
  <c r="AS189" i="12"/>
  <c r="AT189" i="12"/>
  <c r="AU189" i="12"/>
  <c r="L190" i="12"/>
  <c r="M190" i="12"/>
  <c r="N190" i="12"/>
  <c r="O190" i="12"/>
  <c r="P190" i="12"/>
  <c r="Q190" i="12"/>
  <c r="R190" i="12"/>
  <c r="S190" i="12"/>
  <c r="T190" i="12"/>
  <c r="U190" i="12"/>
  <c r="V190" i="12"/>
  <c r="W190" i="12"/>
  <c r="X190" i="12"/>
  <c r="Y190" i="12"/>
  <c r="Z190" i="12"/>
  <c r="AA190" i="12"/>
  <c r="AB190" i="12"/>
  <c r="AC190" i="12"/>
  <c r="AD190" i="12"/>
  <c r="AE190" i="12"/>
  <c r="AF190" i="12"/>
  <c r="AG190" i="12"/>
  <c r="AH190" i="12"/>
  <c r="AI190" i="12"/>
  <c r="AJ190" i="12"/>
  <c r="AK190" i="12"/>
  <c r="AL190" i="12"/>
  <c r="AM190" i="12"/>
  <c r="AN190" i="12"/>
  <c r="AO190" i="12"/>
  <c r="AP190" i="12"/>
  <c r="AQ190" i="12"/>
  <c r="AR190" i="12"/>
  <c r="AS190" i="12"/>
  <c r="AT190" i="12"/>
  <c r="AU190" i="12"/>
  <c r="L191" i="12"/>
  <c r="M191" i="12"/>
  <c r="N191" i="12"/>
  <c r="O191" i="12"/>
  <c r="P191" i="12"/>
  <c r="Q191" i="12"/>
  <c r="R191" i="12"/>
  <c r="S191" i="12"/>
  <c r="T191" i="12"/>
  <c r="U191" i="12"/>
  <c r="V191" i="12"/>
  <c r="W191" i="12"/>
  <c r="X191" i="12"/>
  <c r="Y191" i="12"/>
  <c r="Z191" i="12"/>
  <c r="AA191" i="12"/>
  <c r="AB191" i="12"/>
  <c r="AC191" i="12"/>
  <c r="AD191" i="12"/>
  <c r="AE191" i="12"/>
  <c r="AF191" i="12"/>
  <c r="AG191" i="12"/>
  <c r="AH191" i="12"/>
  <c r="AI191" i="12"/>
  <c r="AJ191" i="12"/>
  <c r="AK191" i="12"/>
  <c r="AL191" i="12"/>
  <c r="AM191" i="12"/>
  <c r="AN191" i="12"/>
  <c r="AO191" i="12"/>
  <c r="AP191" i="12"/>
  <c r="AQ191" i="12"/>
  <c r="AR191" i="12"/>
  <c r="AS191" i="12"/>
  <c r="AT191" i="12"/>
  <c r="AU191" i="12"/>
  <c r="L192" i="12"/>
  <c r="M192" i="12"/>
  <c r="N192" i="12"/>
  <c r="O192" i="12"/>
  <c r="P192" i="12"/>
  <c r="Q192" i="12"/>
  <c r="R192" i="12"/>
  <c r="S192" i="12"/>
  <c r="T192" i="12"/>
  <c r="U192" i="12"/>
  <c r="V192" i="12"/>
  <c r="W192" i="12"/>
  <c r="X192" i="12"/>
  <c r="Y192" i="12"/>
  <c r="Z192" i="12"/>
  <c r="AA192" i="12"/>
  <c r="AB192" i="12"/>
  <c r="AC192" i="12"/>
  <c r="AD192" i="12"/>
  <c r="AE192" i="12"/>
  <c r="AF192" i="12"/>
  <c r="AG192" i="12"/>
  <c r="AH192" i="12"/>
  <c r="AI192" i="12"/>
  <c r="AJ192" i="12"/>
  <c r="AK192" i="12"/>
  <c r="AL192" i="12"/>
  <c r="AM192" i="12"/>
  <c r="AN192" i="12"/>
  <c r="AO192" i="12"/>
  <c r="AP192" i="12"/>
  <c r="AQ192" i="12"/>
  <c r="AR192" i="12"/>
  <c r="AS192" i="12"/>
  <c r="AT192" i="12"/>
  <c r="AU192" i="12"/>
  <c r="L193" i="12"/>
  <c r="M193" i="12"/>
  <c r="N193" i="12"/>
  <c r="O193" i="12"/>
  <c r="P193" i="12"/>
  <c r="Q193" i="12"/>
  <c r="R193" i="12"/>
  <c r="S193" i="12"/>
  <c r="T193" i="12"/>
  <c r="U193" i="12"/>
  <c r="V193" i="12"/>
  <c r="W193" i="12"/>
  <c r="X193" i="12"/>
  <c r="Y193" i="12"/>
  <c r="Z193" i="12"/>
  <c r="AA193" i="12"/>
  <c r="AB193" i="12"/>
  <c r="AC193" i="12"/>
  <c r="AD193" i="12"/>
  <c r="AE193" i="12"/>
  <c r="AF193" i="12"/>
  <c r="AG193" i="12"/>
  <c r="AH193" i="12"/>
  <c r="AI193" i="12"/>
  <c r="AJ193" i="12"/>
  <c r="AK193" i="12"/>
  <c r="AL193" i="12"/>
  <c r="AM193" i="12"/>
  <c r="AN193" i="12"/>
  <c r="AO193" i="12"/>
  <c r="AP193" i="12"/>
  <c r="AQ193" i="12"/>
  <c r="AR193" i="12"/>
  <c r="AS193" i="12"/>
  <c r="AT193" i="12"/>
  <c r="AU193" i="12"/>
  <c r="L194" i="12"/>
  <c r="M194" i="12"/>
  <c r="N194" i="12"/>
  <c r="O194" i="12"/>
  <c r="P194" i="12"/>
  <c r="Q194" i="12"/>
  <c r="R194" i="12"/>
  <c r="S194" i="12"/>
  <c r="T194" i="12"/>
  <c r="U194" i="12"/>
  <c r="V194" i="12"/>
  <c r="W194" i="12"/>
  <c r="X194" i="12"/>
  <c r="Y194" i="12"/>
  <c r="Z194" i="12"/>
  <c r="AA194" i="12"/>
  <c r="AB194" i="12"/>
  <c r="AC194" i="12"/>
  <c r="AD194" i="12"/>
  <c r="AE194" i="12"/>
  <c r="AF194" i="12"/>
  <c r="AG194" i="12"/>
  <c r="AH194" i="12"/>
  <c r="AI194" i="12"/>
  <c r="AJ194" i="12"/>
  <c r="AK194" i="12"/>
  <c r="AL194" i="12"/>
  <c r="AM194" i="12"/>
  <c r="AN194" i="12"/>
  <c r="AO194" i="12"/>
  <c r="AP194" i="12"/>
  <c r="AQ194" i="12"/>
  <c r="AR194" i="12"/>
  <c r="AS194" i="12"/>
  <c r="AT194" i="12"/>
  <c r="AU194" i="12"/>
  <c r="L195" i="12"/>
  <c r="M195" i="12"/>
  <c r="N195" i="12"/>
  <c r="O195" i="12"/>
  <c r="P195" i="12"/>
  <c r="Q195" i="12"/>
  <c r="R195" i="12"/>
  <c r="S195" i="12"/>
  <c r="T195" i="12"/>
  <c r="U195" i="12"/>
  <c r="V195" i="12"/>
  <c r="W195" i="12"/>
  <c r="X195" i="12"/>
  <c r="Y195" i="12"/>
  <c r="Z195" i="12"/>
  <c r="AA195" i="12"/>
  <c r="AB195" i="12"/>
  <c r="AC195" i="12"/>
  <c r="AD195" i="12"/>
  <c r="AE195" i="12"/>
  <c r="AF195" i="12"/>
  <c r="AG195" i="12"/>
  <c r="AH195" i="12"/>
  <c r="AI195" i="12"/>
  <c r="AJ195" i="12"/>
  <c r="AK195" i="12"/>
  <c r="AL195" i="12"/>
  <c r="AM195" i="12"/>
  <c r="AN195" i="12"/>
  <c r="AO195" i="12"/>
  <c r="AP195" i="12"/>
  <c r="AQ195" i="12"/>
  <c r="AR195" i="12"/>
  <c r="AS195" i="12"/>
  <c r="AT195" i="12"/>
  <c r="AU195" i="12"/>
  <c r="L196" i="12"/>
  <c r="M196" i="12"/>
  <c r="N196" i="12"/>
  <c r="O196" i="12"/>
  <c r="P196" i="12"/>
  <c r="Q196" i="12"/>
  <c r="R196" i="12"/>
  <c r="S196" i="12"/>
  <c r="T196" i="12"/>
  <c r="U196" i="12"/>
  <c r="V196" i="12"/>
  <c r="W196" i="12"/>
  <c r="X196" i="12"/>
  <c r="Y196" i="12"/>
  <c r="Z196" i="12"/>
  <c r="AA196" i="12"/>
  <c r="AB196" i="12"/>
  <c r="AC196" i="12"/>
  <c r="AD196" i="12"/>
  <c r="AE196" i="12"/>
  <c r="AF196" i="12"/>
  <c r="AG196" i="12"/>
  <c r="AH196" i="12"/>
  <c r="AI196" i="12"/>
  <c r="AJ196" i="12"/>
  <c r="AK196" i="12"/>
  <c r="AL196" i="12"/>
  <c r="AM196" i="12"/>
  <c r="AN196" i="12"/>
  <c r="AO196" i="12"/>
  <c r="AP196" i="12"/>
  <c r="AQ196" i="12"/>
  <c r="AR196" i="12"/>
  <c r="AS196" i="12"/>
  <c r="AT196" i="12"/>
  <c r="AU196" i="12"/>
  <c r="L197" i="12"/>
  <c r="M197" i="12"/>
  <c r="N197" i="12"/>
  <c r="O197" i="12"/>
  <c r="P197" i="12"/>
  <c r="Q197" i="12"/>
  <c r="R197" i="12"/>
  <c r="S197" i="12"/>
  <c r="T197" i="12"/>
  <c r="U197" i="12"/>
  <c r="V197" i="12"/>
  <c r="W197" i="12"/>
  <c r="X197" i="12"/>
  <c r="Y197" i="12"/>
  <c r="Z197" i="12"/>
  <c r="AA197" i="12"/>
  <c r="AB197" i="12"/>
  <c r="AC197" i="12"/>
  <c r="AD197" i="12"/>
  <c r="AE197" i="12"/>
  <c r="AF197" i="12"/>
  <c r="AG197" i="12"/>
  <c r="AH197" i="12"/>
  <c r="AI197" i="12"/>
  <c r="AJ197" i="12"/>
  <c r="AK197" i="12"/>
  <c r="AL197" i="12"/>
  <c r="AM197" i="12"/>
  <c r="AN197" i="12"/>
  <c r="AO197" i="12"/>
  <c r="AP197" i="12"/>
  <c r="AQ197" i="12"/>
  <c r="AR197" i="12"/>
  <c r="AS197" i="12"/>
  <c r="AT197" i="12"/>
  <c r="AU197" i="12"/>
  <c r="L198" i="12"/>
  <c r="M198" i="12"/>
  <c r="N198" i="12"/>
  <c r="O198" i="12"/>
  <c r="P198" i="12"/>
  <c r="Q198" i="12"/>
  <c r="R198" i="12"/>
  <c r="S198" i="12"/>
  <c r="T198" i="12"/>
  <c r="U198" i="12"/>
  <c r="V198" i="12"/>
  <c r="W198" i="12"/>
  <c r="X198" i="12"/>
  <c r="Y198" i="12"/>
  <c r="Z198" i="12"/>
  <c r="AA198" i="12"/>
  <c r="AB198" i="12"/>
  <c r="AC198" i="12"/>
  <c r="AD198" i="12"/>
  <c r="AE198" i="12"/>
  <c r="AF198" i="12"/>
  <c r="AG198" i="12"/>
  <c r="AH198" i="12"/>
  <c r="AI198" i="12"/>
  <c r="AJ198" i="12"/>
  <c r="AK198" i="12"/>
  <c r="AL198" i="12"/>
  <c r="AM198" i="12"/>
  <c r="AN198" i="12"/>
  <c r="AO198" i="12"/>
  <c r="AP198" i="12"/>
  <c r="AQ198" i="12"/>
  <c r="AR198" i="12"/>
  <c r="AS198" i="12"/>
  <c r="AT198" i="12"/>
  <c r="AU198" i="12"/>
  <c r="L199" i="12"/>
  <c r="M199" i="12"/>
  <c r="N199" i="12"/>
  <c r="O199" i="12"/>
  <c r="P199" i="12"/>
  <c r="Q199" i="12"/>
  <c r="R199" i="12"/>
  <c r="S199" i="12"/>
  <c r="T199" i="12"/>
  <c r="U199" i="12"/>
  <c r="V199" i="12"/>
  <c r="W199" i="12"/>
  <c r="X199" i="12"/>
  <c r="Y199" i="12"/>
  <c r="Z199" i="12"/>
  <c r="AA199" i="12"/>
  <c r="AB199" i="12"/>
  <c r="AC199" i="12"/>
  <c r="AD199" i="12"/>
  <c r="AE199" i="12"/>
  <c r="AF199" i="12"/>
  <c r="AG199" i="12"/>
  <c r="AH199" i="12"/>
  <c r="AI199" i="12"/>
  <c r="AJ199" i="12"/>
  <c r="AK199" i="12"/>
  <c r="AL199" i="12"/>
  <c r="AM199" i="12"/>
  <c r="AN199" i="12"/>
  <c r="AO199" i="12"/>
  <c r="AP199" i="12"/>
  <c r="AQ199" i="12"/>
  <c r="AR199" i="12"/>
  <c r="AS199" i="12"/>
  <c r="AT199" i="12"/>
  <c r="AU199" i="12"/>
  <c r="L200" i="12"/>
  <c r="M200" i="12"/>
  <c r="N200" i="12"/>
  <c r="O200" i="12"/>
  <c r="P200" i="12"/>
  <c r="Q200" i="12"/>
  <c r="R200" i="12"/>
  <c r="S200" i="12"/>
  <c r="T200" i="12"/>
  <c r="U200" i="12"/>
  <c r="V200" i="12"/>
  <c r="W200" i="12"/>
  <c r="X200" i="12"/>
  <c r="Y200" i="12"/>
  <c r="Z200" i="12"/>
  <c r="AA200" i="12"/>
  <c r="AB200" i="12"/>
  <c r="AC200" i="12"/>
  <c r="AD200" i="12"/>
  <c r="AE200" i="12"/>
  <c r="AF200" i="12"/>
  <c r="AG200" i="12"/>
  <c r="AH200" i="12"/>
  <c r="AI200" i="12"/>
  <c r="AJ200" i="12"/>
  <c r="AK200" i="12"/>
  <c r="AL200" i="12"/>
  <c r="AM200" i="12"/>
  <c r="AN200" i="12"/>
  <c r="AO200" i="12"/>
  <c r="AP200" i="12"/>
  <c r="AQ200" i="12"/>
  <c r="AR200" i="12"/>
  <c r="AS200" i="12"/>
  <c r="AT200" i="12"/>
  <c r="AU200" i="12"/>
  <c r="L201" i="12"/>
  <c r="M201" i="12"/>
  <c r="N201" i="12"/>
  <c r="O201" i="12"/>
  <c r="P201" i="12"/>
  <c r="Q201" i="12"/>
  <c r="R201" i="12"/>
  <c r="S201" i="12"/>
  <c r="T201" i="12"/>
  <c r="U201" i="12"/>
  <c r="V201" i="12"/>
  <c r="W201" i="12"/>
  <c r="X201" i="12"/>
  <c r="Y201" i="12"/>
  <c r="Z201" i="12"/>
  <c r="AA201" i="12"/>
  <c r="AB201" i="12"/>
  <c r="AC201" i="12"/>
  <c r="AD201" i="12"/>
  <c r="AE201" i="12"/>
  <c r="AF201" i="12"/>
  <c r="AG201" i="12"/>
  <c r="AH201" i="12"/>
  <c r="AI201" i="12"/>
  <c r="AJ201" i="12"/>
  <c r="AK201" i="12"/>
  <c r="AL201" i="12"/>
  <c r="AM201" i="12"/>
  <c r="AN201" i="12"/>
  <c r="AO201" i="12"/>
  <c r="AP201" i="12"/>
  <c r="AQ201" i="12"/>
  <c r="AR201" i="12"/>
  <c r="AS201" i="12"/>
  <c r="AT201" i="12"/>
  <c r="AU201" i="12"/>
  <c r="L202" i="12"/>
  <c r="M202" i="12"/>
  <c r="N202" i="12"/>
  <c r="O202" i="12"/>
  <c r="P202" i="12"/>
  <c r="Q202" i="12"/>
  <c r="R202" i="12"/>
  <c r="S202" i="12"/>
  <c r="T202" i="12"/>
  <c r="U202" i="12"/>
  <c r="V202" i="12"/>
  <c r="W202" i="12"/>
  <c r="X202" i="12"/>
  <c r="Y202" i="12"/>
  <c r="Z202" i="12"/>
  <c r="AA202" i="12"/>
  <c r="AB202" i="12"/>
  <c r="AC202" i="12"/>
  <c r="AD202" i="12"/>
  <c r="AE202" i="12"/>
  <c r="AF202" i="12"/>
  <c r="AG202" i="12"/>
  <c r="AH202" i="12"/>
  <c r="AI202" i="12"/>
  <c r="AJ202" i="12"/>
  <c r="AK202" i="12"/>
  <c r="AL202" i="12"/>
  <c r="AM202" i="12"/>
  <c r="AN202" i="12"/>
  <c r="AO202" i="12"/>
  <c r="AP202" i="12"/>
  <c r="AQ202" i="12"/>
  <c r="AR202" i="12"/>
  <c r="AS202" i="12"/>
  <c r="AT202" i="12"/>
  <c r="AU202" i="12"/>
  <c r="L203" i="12"/>
  <c r="M203" i="12"/>
  <c r="N203" i="12"/>
  <c r="O203" i="12"/>
  <c r="P203" i="12"/>
  <c r="Q203" i="12"/>
  <c r="R203" i="12"/>
  <c r="S203" i="12"/>
  <c r="T203" i="12"/>
  <c r="U203" i="12"/>
  <c r="V203" i="12"/>
  <c r="W203" i="12"/>
  <c r="X203" i="12"/>
  <c r="Y203" i="12"/>
  <c r="Z203" i="12"/>
  <c r="AA203" i="12"/>
  <c r="AB203" i="12"/>
  <c r="AC203" i="12"/>
  <c r="AD203" i="12"/>
  <c r="AE203" i="12"/>
  <c r="AF203" i="12"/>
  <c r="AG203" i="12"/>
  <c r="AH203" i="12"/>
  <c r="AI203" i="12"/>
  <c r="AJ203" i="12"/>
  <c r="AK203" i="12"/>
  <c r="AL203" i="12"/>
  <c r="AM203" i="12"/>
  <c r="AN203" i="12"/>
  <c r="AO203" i="12"/>
  <c r="AP203" i="12"/>
  <c r="AQ203" i="12"/>
  <c r="AR203" i="12"/>
  <c r="AS203" i="12"/>
  <c r="AT203" i="12"/>
  <c r="AU203" i="12"/>
  <c r="L204" i="12"/>
  <c r="M204" i="12"/>
  <c r="N204" i="12"/>
  <c r="O204" i="12"/>
  <c r="P204" i="12"/>
  <c r="Q204" i="12"/>
  <c r="R204" i="12"/>
  <c r="S204" i="12"/>
  <c r="T204" i="12"/>
  <c r="U204" i="12"/>
  <c r="V204" i="12"/>
  <c r="W204" i="12"/>
  <c r="X204" i="12"/>
  <c r="Y204" i="12"/>
  <c r="Z204" i="12"/>
  <c r="AA204" i="12"/>
  <c r="AB204" i="12"/>
  <c r="AC204" i="12"/>
  <c r="AD204" i="12"/>
  <c r="AE204" i="12"/>
  <c r="AF204" i="12"/>
  <c r="AG204" i="12"/>
  <c r="AH204" i="12"/>
  <c r="AI204" i="12"/>
  <c r="AJ204" i="12"/>
  <c r="AK204" i="12"/>
  <c r="AL204" i="12"/>
  <c r="AM204" i="12"/>
  <c r="AN204" i="12"/>
  <c r="AO204" i="12"/>
  <c r="AP204" i="12"/>
  <c r="AQ204" i="12"/>
  <c r="AR204" i="12"/>
  <c r="AS204" i="12"/>
  <c r="AT204" i="12"/>
  <c r="AU204" i="12"/>
  <c r="L205" i="12"/>
  <c r="M205" i="12"/>
  <c r="N205" i="12"/>
  <c r="O205" i="12"/>
  <c r="P205" i="12"/>
  <c r="Q205" i="12"/>
  <c r="R205" i="12"/>
  <c r="S205" i="12"/>
  <c r="T205" i="12"/>
  <c r="U205" i="12"/>
  <c r="V205" i="12"/>
  <c r="W205" i="12"/>
  <c r="X205" i="12"/>
  <c r="Y205" i="12"/>
  <c r="Z205" i="12"/>
  <c r="AA205" i="12"/>
  <c r="AB205" i="12"/>
  <c r="AC205" i="12"/>
  <c r="AD205" i="12"/>
  <c r="AE205" i="12"/>
  <c r="AF205" i="12"/>
  <c r="AG205" i="12"/>
  <c r="AH205" i="12"/>
  <c r="AI205" i="12"/>
  <c r="AJ205" i="12"/>
  <c r="AK205" i="12"/>
  <c r="AL205" i="12"/>
  <c r="AM205" i="12"/>
  <c r="AN205" i="12"/>
  <c r="AO205" i="12"/>
  <c r="AP205" i="12"/>
  <c r="AQ205" i="12"/>
  <c r="AR205" i="12"/>
  <c r="AS205" i="12"/>
  <c r="AT205" i="12"/>
  <c r="AU205" i="12"/>
  <c r="L206" i="12"/>
  <c r="M206" i="12"/>
  <c r="N206" i="12"/>
  <c r="O206" i="12"/>
  <c r="P206" i="12"/>
  <c r="Q206" i="12"/>
  <c r="R206" i="12"/>
  <c r="S206" i="12"/>
  <c r="T206" i="12"/>
  <c r="U206" i="12"/>
  <c r="V206" i="12"/>
  <c r="W206" i="12"/>
  <c r="X206" i="12"/>
  <c r="Y206" i="12"/>
  <c r="Z206" i="12"/>
  <c r="AA206" i="12"/>
  <c r="AB206" i="12"/>
  <c r="AC206" i="12"/>
  <c r="AD206" i="12"/>
  <c r="AE206" i="12"/>
  <c r="AF206" i="12"/>
  <c r="AG206" i="12"/>
  <c r="AH206" i="12"/>
  <c r="AI206" i="12"/>
  <c r="AJ206" i="12"/>
  <c r="AK206" i="12"/>
  <c r="AL206" i="12"/>
  <c r="AM206" i="12"/>
  <c r="AN206" i="12"/>
  <c r="AO206" i="12"/>
  <c r="AP206" i="12"/>
  <c r="AQ206" i="12"/>
  <c r="AR206" i="12"/>
  <c r="AS206" i="12"/>
  <c r="AT206" i="12"/>
  <c r="AU206" i="12"/>
  <c r="L207" i="12"/>
  <c r="M207" i="12"/>
  <c r="N207" i="12"/>
  <c r="O207" i="12"/>
  <c r="P207" i="12"/>
  <c r="Q207" i="12"/>
  <c r="R207" i="12"/>
  <c r="S207" i="12"/>
  <c r="T207" i="12"/>
  <c r="U207" i="12"/>
  <c r="V207" i="12"/>
  <c r="W207" i="12"/>
  <c r="X207" i="12"/>
  <c r="Y207" i="12"/>
  <c r="Z207" i="12"/>
  <c r="AA207" i="12"/>
  <c r="AB207" i="12"/>
  <c r="AC207" i="12"/>
  <c r="AD207" i="12"/>
  <c r="AE207" i="12"/>
  <c r="AF207" i="12"/>
  <c r="AG207" i="12"/>
  <c r="AH207" i="12"/>
  <c r="AI207" i="12"/>
  <c r="AJ207" i="12"/>
  <c r="AK207" i="12"/>
  <c r="AL207" i="12"/>
  <c r="AM207" i="12"/>
  <c r="AN207" i="12"/>
  <c r="AO207" i="12"/>
  <c r="AP207" i="12"/>
  <c r="AQ207" i="12"/>
  <c r="AR207" i="12"/>
  <c r="AS207" i="12"/>
  <c r="AT207" i="12"/>
  <c r="AU207" i="12"/>
  <c r="L208" i="12"/>
  <c r="M208" i="12"/>
  <c r="N208" i="12"/>
  <c r="O208" i="12"/>
  <c r="P208" i="12"/>
  <c r="Q208" i="12"/>
  <c r="R208" i="12"/>
  <c r="S208" i="12"/>
  <c r="T208" i="12"/>
  <c r="U208" i="12"/>
  <c r="V208" i="12"/>
  <c r="W208" i="12"/>
  <c r="X208" i="12"/>
  <c r="Y208" i="12"/>
  <c r="Z208" i="12"/>
  <c r="AA208" i="12"/>
  <c r="AB208" i="12"/>
  <c r="AC208" i="12"/>
  <c r="AD208" i="12"/>
  <c r="AE208" i="12"/>
  <c r="AF208" i="12"/>
  <c r="AG208" i="12"/>
  <c r="AH208" i="12"/>
  <c r="AI208" i="12"/>
  <c r="AJ208" i="12"/>
  <c r="AK208" i="12"/>
  <c r="AL208" i="12"/>
  <c r="AM208" i="12"/>
  <c r="AN208" i="12"/>
  <c r="AO208" i="12"/>
  <c r="AP208" i="12"/>
  <c r="AQ208" i="12"/>
  <c r="AR208" i="12"/>
  <c r="AS208" i="12"/>
  <c r="AT208" i="12"/>
  <c r="AU208" i="12"/>
  <c r="L209" i="12"/>
  <c r="M209" i="12"/>
  <c r="N209" i="12"/>
  <c r="O209" i="12"/>
  <c r="P209" i="12"/>
  <c r="Q209" i="12"/>
  <c r="R209" i="12"/>
  <c r="S209" i="12"/>
  <c r="T209" i="12"/>
  <c r="U209" i="12"/>
  <c r="V209" i="12"/>
  <c r="W209" i="12"/>
  <c r="X209" i="12"/>
  <c r="Y209" i="12"/>
  <c r="Z209" i="12"/>
  <c r="AA209" i="12"/>
  <c r="AB209" i="12"/>
  <c r="AC209" i="12"/>
  <c r="AD209" i="12"/>
  <c r="AE209" i="12"/>
  <c r="AF209" i="12"/>
  <c r="AG209" i="12"/>
  <c r="AH209" i="12"/>
  <c r="AI209" i="12"/>
  <c r="AJ209" i="12"/>
  <c r="AK209" i="12"/>
  <c r="AL209" i="12"/>
  <c r="AM209" i="12"/>
  <c r="AN209" i="12"/>
  <c r="AO209" i="12"/>
  <c r="AP209" i="12"/>
  <c r="AQ209" i="12"/>
  <c r="AR209" i="12"/>
  <c r="AS209" i="12"/>
  <c r="AT209" i="12"/>
  <c r="AU209" i="12"/>
  <c r="L210" i="12"/>
  <c r="M210" i="12"/>
  <c r="N210" i="12"/>
  <c r="O210" i="12"/>
  <c r="P210" i="12"/>
  <c r="Q210" i="12"/>
  <c r="R210" i="12"/>
  <c r="S210" i="12"/>
  <c r="T210" i="12"/>
  <c r="U210" i="12"/>
  <c r="V210" i="12"/>
  <c r="W210" i="12"/>
  <c r="X210" i="12"/>
  <c r="Y210" i="12"/>
  <c r="Z210" i="12"/>
  <c r="AA210" i="12"/>
  <c r="AB210" i="12"/>
  <c r="AC210" i="12"/>
  <c r="AD210" i="12"/>
  <c r="AE210" i="12"/>
  <c r="AF210" i="12"/>
  <c r="AG210" i="12"/>
  <c r="AH210" i="12"/>
  <c r="AI210" i="12"/>
  <c r="AJ210" i="12"/>
  <c r="AK210" i="12"/>
  <c r="AL210" i="12"/>
  <c r="AM210" i="12"/>
  <c r="AN210" i="12"/>
  <c r="AO210" i="12"/>
  <c r="AP210" i="12"/>
  <c r="AQ210" i="12"/>
  <c r="AR210" i="12"/>
  <c r="AS210" i="12"/>
  <c r="AT210" i="12"/>
  <c r="AU210" i="12"/>
  <c r="L211" i="12"/>
  <c r="M211" i="12"/>
  <c r="N211" i="12"/>
  <c r="O211" i="12"/>
  <c r="P211" i="12"/>
  <c r="Q211" i="12"/>
  <c r="R211" i="12"/>
  <c r="S211" i="12"/>
  <c r="T211" i="12"/>
  <c r="U211" i="12"/>
  <c r="V211" i="12"/>
  <c r="W211" i="12"/>
  <c r="X211" i="12"/>
  <c r="Y211" i="12"/>
  <c r="Z211" i="12"/>
  <c r="AA211" i="12"/>
  <c r="AB211" i="12"/>
  <c r="AC211" i="12"/>
  <c r="AD211" i="12"/>
  <c r="AE211" i="12"/>
  <c r="AF211" i="12"/>
  <c r="AG211" i="12"/>
  <c r="AH211" i="12"/>
  <c r="AI211" i="12"/>
  <c r="AJ211" i="12"/>
  <c r="AK211" i="12"/>
  <c r="AL211" i="12"/>
  <c r="AM211" i="12"/>
  <c r="AN211" i="12"/>
  <c r="AO211" i="12"/>
  <c r="AP211" i="12"/>
  <c r="AQ211" i="12"/>
  <c r="AR211" i="12"/>
  <c r="AS211" i="12"/>
  <c r="AT211" i="12"/>
  <c r="AU211" i="12"/>
  <c r="L212" i="12"/>
  <c r="M212" i="12"/>
  <c r="N212" i="12"/>
  <c r="O212" i="12"/>
  <c r="P212" i="12"/>
  <c r="Q212" i="12"/>
  <c r="R212" i="12"/>
  <c r="S212" i="12"/>
  <c r="T212" i="12"/>
  <c r="U212" i="12"/>
  <c r="V212" i="12"/>
  <c r="W212" i="12"/>
  <c r="X212" i="12"/>
  <c r="Y212" i="12"/>
  <c r="Z212" i="12"/>
  <c r="AA212" i="12"/>
  <c r="AB212" i="12"/>
  <c r="AC212" i="12"/>
  <c r="AD212" i="12"/>
  <c r="AE212" i="12"/>
  <c r="AF212" i="12"/>
  <c r="AG212" i="12"/>
  <c r="AH212" i="12"/>
  <c r="AI212" i="12"/>
  <c r="AJ212" i="12"/>
  <c r="AK212" i="12"/>
  <c r="AL212" i="12"/>
  <c r="AM212" i="12"/>
  <c r="AN212" i="12"/>
  <c r="AO212" i="12"/>
  <c r="AP212" i="12"/>
  <c r="AQ212" i="12"/>
  <c r="AR212" i="12"/>
  <c r="AS212" i="12"/>
  <c r="AT212" i="12"/>
  <c r="AU212" i="12"/>
  <c r="L213" i="12"/>
  <c r="M213" i="12"/>
  <c r="N213" i="12"/>
  <c r="O213" i="12"/>
  <c r="P213" i="12"/>
  <c r="Q213" i="12"/>
  <c r="R213" i="12"/>
  <c r="S213" i="12"/>
  <c r="T213" i="12"/>
  <c r="U213" i="12"/>
  <c r="V213" i="12"/>
  <c r="W213" i="12"/>
  <c r="X213" i="12"/>
  <c r="Y213" i="12"/>
  <c r="Z213" i="12"/>
  <c r="AA213" i="12"/>
  <c r="AB213" i="12"/>
  <c r="AC213" i="12"/>
  <c r="AD213" i="12"/>
  <c r="AE213" i="12"/>
  <c r="AF213" i="12"/>
  <c r="AG213" i="12"/>
  <c r="AH213" i="12"/>
  <c r="AI213" i="12"/>
  <c r="AJ213" i="12"/>
  <c r="AK213" i="12"/>
  <c r="AL213" i="12"/>
  <c r="AM213" i="12"/>
  <c r="AN213" i="12"/>
  <c r="AO213" i="12"/>
  <c r="AP213" i="12"/>
  <c r="AQ213" i="12"/>
  <c r="AR213" i="12"/>
  <c r="AS213" i="12"/>
  <c r="AT213" i="12"/>
  <c r="AU213" i="12"/>
  <c r="L214" i="12"/>
  <c r="M214" i="12"/>
  <c r="N214" i="12"/>
  <c r="O214" i="12"/>
  <c r="P214" i="12"/>
  <c r="Q214" i="12"/>
  <c r="R214" i="12"/>
  <c r="S214" i="12"/>
  <c r="T214" i="12"/>
  <c r="U214" i="12"/>
  <c r="V214" i="12"/>
  <c r="W214" i="12"/>
  <c r="X214" i="12"/>
  <c r="Y214" i="12"/>
  <c r="Z214" i="12"/>
  <c r="AA214" i="12"/>
  <c r="AB214" i="12"/>
  <c r="AC214" i="12"/>
  <c r="AD214" i="12"/>
  <c r="AE214" i="12"/>
  <c r="AF214" i="12"/>
  <c r="AG214" i="12"/>
  <c r="AH214" i="12"/>
  <c r="AI214" i="12"/>
  <c r="AJ214" i="12"/>
  <c r="AK214" i="12"/>
  <c r="AL214" i="12"/>
  <c r="AM214" i="12"/>
  <c r="AN214" i="12"/>
  <c r="AO214" i="12"/>
  <c r="AP214" i="12"/>
  <c r="AQ214" i="12"/>
  <c r="AR214" i="12"/>
  <c r="AS214" i="12"/>
  <c r="AT214" i="12"/>
  <c r="AU214" i="12"/>
  <c r="L215" i="12"/>
  <c r="M215" i="12"/>
  <c r="N215" i="12"/>
  <c r="O215" i="12"/>
  <c r="P215" i="12"/>
  <c r="Q215" i="12"/>
  <c r="R215" i="12"/>
  <c r="S215" i="12"/>
  <c r="T215" i="12"/>
  <c r="U215" i="12"/>
  <c r="V215" i="12"/>
  <c r="W215" i="12"/>
  <c r="X215" i="12"/>
  <c r="Y215" i="12"/>
  <c r="Z215" i="12"/>
  <c r="AA215" i="12"/>
  <c r="AB215" i="12"/>
  <c r="AC215" i="12"/>
  <c r="AD215" i="12"/>
  <c r="AE215" i="12"/>
  <c r="AF215" i="12"/>
  <c r="AG215" i="12"/>
  <c r="AH215" i="12"/>
  <c r="AI215" i="12"/>
  <c r="AJ215" i="12"/>
  <c r="AK215" i="12"/>
  <c r="AL215" i="12"/>
  <c r="AM215" i="12"/>
  <c r="AN215" i="12"/>
  <c r="AO215" i="12"/>
  <c r="AP215" i="12"/>
  <c r="AQ215" i="12"/>
  <c r="AR215" i="12"/>
  <c r="AS215" i="12"/>
  <c r="AT215" i="12"/>
  <c r="AU215" i="12"/>
  <c r="L216" i="12"/>
  <c r="M216" i="12"/>
  <c r="N216" i="12"/>
  <c r="O216" i="12"/>
  <c r="P216" i="12"/>
  <c r="Q216" i="12"/>
  <c r="R216" i="12"/>
  <c r="S216" i="12"/>
  <c r="T216" i="12"/>
  <c r="U216" i="12"/>
  <c r="V216" i="12"/>
  <c r="W216" i="12"/>
  <c r="X216" i="12"/>
  <c r="Y216" i="12"/>
  <c r="Z216" i="12"/>
  <c r="AA216" i="12"/>
  <c r="AB216" i="12"/>
  <c r="AC216" i="12"/>
  <c r="AD216" i="12"/>
  <c r="AE216" i="12"/>
  <c r="AF216" i="12"/>
  <c r="AG216" i="12"/>
  <c r="AH216" i="12"/>
  <c r="AI216" i="12"/>
  <c r="AJ216" i="12"/>
  <c r="AK216" i="12"/>
  <c r="AL216" i="12"/>
  <c r="AM216" i="12"/>
  <c r="AN216" i="12"/>
  <c r="AO216" i="12"/>
  <c r="AP216" i="12"/>
  <c r="AQ216" i="12"/>
  <c r="AR216" i="12"/>
  <c r="AS216" i="12"/>
  <c r="AT216" i="12"/>
  <c r="AU216" i="12"/>
  <c r="L217" i="12"/>
  <c r="M217" i="12"/>
  <c r="N217" i="12"/>
  <c r="O217" i="12"/>
  <c r="P217" i="12"/>
  <c r="Q217" i="12"/>
  <c r="R217" i="12"/>
  <c r="S217" i="12"/>
  <c r="T217" i="12"/>
  <c r="U217" i="12"/>
  <c r="V217" i="12"/>
  <c r="W217" i="12"/>
  <c r="X217" i="12"/>
  <c r="Y217" i="12"/>
  <c r="Z217" i="12"/>
  <c r="AA217" i="12"/>
  <c r="AB217" i="12"/>
  <c r="AC217" i="12"/>
  <c r="AD217" i="12"/>
  <c r="AE217" i="12"/>
  <c r="AF217" i="12"/>
  <c r="AG217" i="12"/>
  <c r="AH217" i="12"/>
  <c r="AI217" i="12"/>
  <c r="AJ217" i="12"/>
  <c r="AK217" i="12"/>
  <c r="AL217" i="12"/>
  <c r="AM217" i="12"/>
  <c r="AN217" i="12"/>
  <c r="AO217" i="12"/>
  <c r="AP217" i="12"/>
  <c r="AQ217" i="12"/>
  <c r="AR217" i="12"/>
  <c r="AS217" i="12"/>
  <c r="AT217" i="12"/>
  <c r="AU217" i="12"/>
  <c r="L218" i="12"/>
  <c r="M218" i="12"/>
  <c r="N218" i="12"/>
  <c r="O218" i="12"/>
  <c r="P218" i="12"/>
  <c r="Q218" i="12"/>
  <c r="R218" i="12"/>
  <c r="S218" i="12"/>
  <c r="T218" i="12"/>
  <c r="U218" i="12"/>
  <c r="V218" i="12"/>
  <c r="W218" i="12"/>
  <c r="X218" i="12"/>
  <c r="Y218" i="12"/>
  <c r="Z218" i="12"/>
  <c r="AA218" i="12"/>
  <c r="AB218" i="12"/>
  <c r="AC218" i="12"/>
  <c r="AD218" i="12"/>
  <c r="AE218" i="12"/>
  <c r="AF218" i="12"/>
  <c r="AG218" i="12"/>
  <c r="AH218" i="12"/>
  <c r="AI218" i="12"/>
  <c r="AJ218" i="12"/>
  <c r="AK218" i="12"/>
  <c r="AL218" i="12"/>
  <c r="AM218" i="12"/>
  <c r="AN218" i="12"/>
  <c r="AO218" i="12"/>
  <c r="AP218" i="12"/>
  <c r="AQ218" i="12"/>
  <c r="AR218" i="12"/>
  <c r="AS218" i="12"/>
  <c r="AT218" i="12"/>
  <c r="AU218" i="12"/>
  <c r="L219" i="12"/>
  <c r="M219" i="12"/>
  <c r="N219" i="12"/>
  <c r="O219" i="12"/>
  <c r="P219" i="12"/>
  <c r="Q219" i="12"/>
  <c r="R219" i="12"/>
  <c r="S219" i="12"/>
  <c r="T219" i="12"/>
  <c r="U219" i="12"/>
  <c r="V219" i="12"/>
  <c r="W219" i="12"/>
  <c r="X219" i="12"/>
  <c r="Y219" i="12"/>
  <c r="Z219" i="12"/>
  <c r="AA219" i="12"/>
  <c r="AB219" i="12"/>
  <c r="AC219" i="12"/>
  <c r="AD219" i="12"/>
  <c r="AE219" i="12"/>
  <c r="AF219" i="12"/>
  <c r="AG219" i="12"/>
  <c r="AH219" i="12"/>
  <c r="AI219" i="12"/>
  <c r="AJ219" i="12"/>
  <c r="AK219" i="12"/>
  <c r="AL219" i="12"/>
  <c r="AM219" i="12"/>
  <c r="AN219" i="12"/>
  <c r="AO219" i="12"/>
  <c r="AP219" i="12"/>
  <c r="AQ219" i="12"/>
  <c r="AR219" i="12"/>
  <c r="AS219" i="12"/>
  <c r="AT219" i="12"/>
  <c r="AU219" i="12"/>
  <c r="L220" i="12"/>
  <c r="M220" i="12"/>
  <c r="N220" i="12"/>
  <c r="O220" i="12"/>
  <c r="P220" i="12"/>
  <c r="Q220" i="12"/>
  <c r="R220" i="12"/>
  <c r="S220" i="12"/>
  <c r="T220" i="12"/>
  <c r="U220" i="12"/>
  <c r="V220" i="12"/>
  <c r="W220" i="12"/>
  <c r="X220" i="12"/>
  <c r="Y220" i="12"/>
  <c r="Z220" i="12"/>
  <c r="AA220" i="12"/>
  <c r="AB220" i="12"/>
  <c r="AC220" i="12"/>
  <c r="AD220" i="12"/>
  <c r="AE220" i="12"/>
  <c r="AF220" i="12"/>
  <c r="AG220" i="12"/>
  <c r="AH220" i="12"/>
  <c r="AI220" i="12"/>
  <c r="AJ220" i="12"/>
  <c r="AK220" i="12"/>
  <c r="AL220" i="12"/>
  <c r="AM220" i="12"/>
  <c r="AN220" i="12"/>
  <c r="AO220" i="12"/>
  <c r="AP220" i="12"/>
  <c r="AQ220" i="12"/>
  <c r="AR220" i="12"/>
  <c r="AS220" i="12"/>
  <c r="AT220" i="12"/>
  <c r="AU220" i="12"/>
  <c r="L221" i="12"/>
  <c r="M221" i="12"/>
  <c r="N221" i="12"/>
  <c r="O221" i="12"/>
  <c r="P221" i="12"/>
  <c r="Q221" i="12"/>
  <c r="R221" i="12"/>
  <c r="S221" i="12"/>
  <c r="T221" i="12"/>
  <c r="U221" i="12"/>
  <c r="V221" i="12"/>
  <c r="W221" i="12"/>
  <c r="X221" i="12"/>
  <c r="Y221" i="12"/>
  <c r="Z221" i="12"/>
  <c r="AA221" i="12"/>
  <c r="AB221" i="12"/>
  <c r="AC221" i="12"/>
  <c r="AD221" i="12"/>
  <c r="AE221" i="12"/>
  <c r="AF221" i="12"/>
  <c r="AG221" i="12"/>
  <c r="AH221" i="12"/>
  <c r="AI221" i="12"/>
  <c r="AJ221" i="12"/>
  <c r="AK221" i="12"/>
  <c r="AL221" i="12"/>
  <c r="AM221" i="12"/>
  <c r="AN221" i="12"/>
  <c r="AO221" i="12"/>
  <c r="AP221" i="12"/>
  <c r="AQ221" i="12"/>
  <c r="AR221" i="12"/>
  <c r="AS221" i="12"/>
  <c r="AT221" i="12"/>
  <c r="AU221" i="12"/>
  <c r="L222" i="12"/>
  <c r="M222" i="12"/>
  <c r="N222" i="12"/>
  <c r="O222" i="12"/>
  <c r="P222" i="12"/>
  <c r="Q222" i="12"/>
  <c r="R222" i="12"/>
  <c r="S222" i="12"/>
  <c r="T222" i="12"/>
  <c r="U222" i="12"/>
  <c r="V222" i="12"/>
  <c r="W222" i="12"/>
  <c r="X222" i="12"/>
  <c r="Y222" i="12"/>
  <c r="Z222" i="12"/>
  <c r="AA222" i="12"/>
  <c r="AB222" i="12"/>
  <c r="AC222" i="12"/>
  <c r="AD222" i="12"/>
  <c r="AE222" i="12"/>
  <c r="AF222" i="12"/>
  <c r="AG222" i="12"/>
  <c r="AH222" i="12"/>
  <c r="AI222" i="12"/>
  <c r="AJ222" i="12"/>
  <c r="AK222" i="12"/>
  <c r="AL222" i="12"/>
  <c r="AM222" i="12"/>
  <c r="AN222" i="12"/>
  <c r="AO222" i="12"/>
  <c r="AP222" i="12"/>
  <c r="AQ222" i="12"/>
  <c r="AR222" i="12"/>
  <c r="AS222" i="12"/>
  <c r="AT222" i="12"/>
  <c r="AU222" i="12"/>
  <c r="L223" i="12"/>
  <c r="M223" i="12"/>
  <c r="N223" i="12"/>
  <c r="O223" i="12"/>
  <c r="P223" i="12"/>
  <c r="Q223" i="12"/>
  <c r="R223" i="12"/>
  <c r="S223" i="12"/>
  <c r="T223" i="12"/>
  <c r="U223" i="12"/>
  <c r="V223" i="12"/>
  <c r="W223" i="12"/>
  <c r="X223" i="12"/>
  <c r="Y223" i="12"/>
  <c r="Z223" i="12"/>
  <c r="AA223" i="12"/>
  <c r="AB223" i="12"/>
  <c r="AC223" i="12"/>
  <c r="AD223" i="12"/>
  <c r="AE223" i="12"/>
  <c r="AF223" i="12"/>
  <c r="AG223" i="12"/>
  <c r="AH223" i="12"/>
  <c r="AI223" i="12"/>
  <c r="AJ223" i="12"/>
  <c r="AK223" i="12"/>
  <c r="AL223" i="12"/>
  <c r="AM223" i="12"/>
  <c r="AN223" i="12"/>
  <c r="AO223" i="12"/>
  <c r="AP223" i="12"/>
  <c r="AQ223" i="12"/>
  <c r="AR223" i="12"/>
  <c r="AS223" i="12"/>
  <c r="AT223" i="12"/>
  <c r="AU223" i="12"/>
  <c r="L224" i="12"/>
  <c r="M224" i="12"/>
  <c r="N224" i="12"/>
  <c r="O224" i="12"/>
  <c r="P224" i="12"/>
  <c r="Q224" i="12"/>
  <c r="R224" i="12"/>
  <c r="S224" i="12"/>
  <c r="T224" i="12"/>
  <c r="U224" i="12"/>
  <c r="V224" i="12"/>
  <c r="W224" i="12"/>
  <c r="X224" i="12"/>
  <c r="Y224" i="12"/>
  <c r="Z224" i="12"/>
  <c r="AA224" i="12"/>
  <c r="AB224" i="12"/>
  <c r="AC224" i="12"/>
  <c r="AD224" i="12"/>
  <c r="AE224" i="12"/>
  <c r="AF224" i="12"/>
  <c r="AG224" i="12"/>
  <c r="AH224" i="12"/>
  <c r="AI224" i="12"/>
  <c r="AJ224" i="12"/>
  <c r="AK224" i="12"/>
  <c r="AL224" i="12"/>
  <c r="AM224" i="12"/>
  <c r="AN224" i="12"/>
  <c r="AO224" i="12"/>
  <c r="AP224" i="12"/>
  <c r="AQ224" i="12"/>
  <c r="AR224" i="12"/>
  <c r="AS224" i="12"/>
  <c r="AT224" i="12"/>
  <c r="AU224" i="12"/>
  <c r="L225" i="12"/>
  <c r="M225" i="12"/>
  <c r="N225" i="12"/>
  <c r="O225" i="12"/>
  <c r="P225" i="12"/>
  <c r="Q225" i="12"/>
  <c r="R225" i="12"/>
  <c r="S225" i="12"/>
  <c r="T225" i="12"/>
  <c r="U225" i="12"/>
  <c r="V225" i="12"/>
  <c r="W225" i="12"/>
  <c r="X225" i="12"/>
  <c r="Y225" i="12"/>
  <c r="Z225" i="12"/>
  <c r="AA225" i="12"/>
  <c r="AB225" i="12"/>
  <c r="AC225" i="12"/>
  <c r="AD225" i="12"/>
  <c r="AE225" i="12"/>
  <c r="AF225" i="12"/>
  <c r="AG225" i="12"/>
  <c r="AH225" i="12"/>
  <c r="AI225" i="12"/>
  <c r="AJ225" i="12"/>
  <c r="AK225" i="12"/>
  <c r="AL225" i="12"/>
  <c r="AM225" i="12"/>
  <c r="AN225" i="12"/>
  <c r="AO225" i="12"/>
  <c r="AP225" i="12"/>
  <c r="AQ225" i="12"/>
  <c r="AR225" i="12"/>
  <c r="AS225" i="12"/>
  <c r="AT225" i="12"/>
  <c r="AU225" i="12"/>
  <c r="L226" i="12"/>
  <c r="M226" i="12"/>
  <c r="N226" i="12"/>
  <c r="O226" i="12"/>
  <c r="P226" i="12"/>
  <c r="Q226" i="12"/>
  <c r="R226" i="12"/>
  <c r="S226" i="12"/>
  <c r="T226" i="12"/>
  <c r="U226" i="12"/>
  <c r="V226" i="12"/>
  <c r="W226" i="12"/>
  <c r="X226" i="12"/>
  <c r="Y226" i="12"/>
  <c r="Z226" i="12"/>
  <c r="AA226" i="12"/>
  <c r="AB226" i="12"/>
  <c r="AC226" i="12"/>
  <c r="AD226" i="12"/>
  <c r="AE226" i="12"/>
  <c r="AF226" i="12"/>
  <c r="AG226" i="12"/>
  <c r="AH226" i="12"/>
  <c r="AI226" i="12"/>
  <c r="AJ226" i="12"/>
  <c r="AK226" i="12"/>
  <c r="AL226" i="12"/>
  <c r="AM226" i="12"/>
  <c r="AN226" i="12"/>
  <c r="AO226" i="12"/>
  <c r="AP226" i="12"/>
  <c r="AQ226" i="12"/>
  <c r="AR226" i="12"/>
  <c r="AS226" i="12"/>
  <c r="AT226" i="12"/>
  <c r="AU226" i="12"/>
  <c r="L227" i="12"/>
  <c r="M227" i="12"/>
  <c r="N227" i="12"/>
  <c r="O227" i="12"/>
  <c r="P227" i="12"/>
  <c r="Q227" i="12"/>
  <c r="R227" i="12"/>
  <c r="S227" i="12"/>
  <c r="T227" i="12"/>
  <c r="U227" i="12"/>
  <c r="V227" i="12"/>
  <c r="W227" i="12"/>
  <c r="X227" i="12"/>
  <c r="Y227" i="12"/>
  <c r="Z227" i="12"/>
  <c r="AA227" i="12"/>
  <c r="AB227" i="12"/>
  <c r="AC227" i="12"/>
  <c r="AD227" i="12"/>
  <c r="AE227" i="12"/>
  <c r="AF227" i="12"/>
  <c r="AG227" i="12"/>
  <c r="AH227" i="12"/>
  <c r="AI227" i="12"/>
  <c r="AJ227" i="12"/>
  <c r="AK227" i="12"/>
  <c r="AL227" i="12"/>
  <c r="AM227" i="12"/>
  <c r="AN227" i="12"/>
  <c r="AO227" i="12"/>
  <c r="AP227" i="12"/>
  <c r="AQ227" i="12"/>
  <c r="AR227" i="12"/>
  <c r="AS227" i="12"/>
  <c r="AT227" i="12"/>
  <c r="AU227" i="12"/>
  <c r="L228" i="12"/>
  <c r="M228" i="12"/>
  <c r="N228" i="12"/>
  <c r="O228" i="12"/>
  <c r="P228" i="12"/>
  <c r="Q228" i="12"/>
  <c r="R228" i="12"/>
  <c r="S228" i="12"/>
  <c r="T228" i="12"/>
  <c r="U228" i="12"/>
  <c r="V228" i="12"/>
  <c r="W228" i="12"/>
  <c r="X228" i="12"/>
  <c r="Y228" i="12"/>
  <c r="Z228" i="12"/>
  <c r="AA228" i="12"/>
  <c r="AB228" i="12"/>
  <c r="AC228" i="12"/>
  <c r="AD228" i="12"/>
  <c r="AE228" i="12"/>
  <c r="AF228" i="12"/>
  <c r="AG228" i="12"/>
  <c r="AH228" i="12"/>
  <c r="AI228" i="12"/>
  <c r="AJ228" i="12"/>
  <c r="AK228" i="12"/>
  <c r="AL228" i="12"/>
  <c r="AM228" i="12"/>
  <c r="AN228" i="12"/>
  <c r="AO228" i="12"/>
  <c r="AP228" i="12"/>
  <c r="AQ228" i="12"/>
  <c r="AR228" i="12"/>
  <c r="AS228" i="12"/>
  <c r="AT228" i="12"/>
  <c r="AU228" i="12"/>
  <c r="L229" i="12"/>
  <c r="M229" i="12"/>
  <c r="N229" i="12"/>
  <c r="O229" i="12"/>
  <c r="P229" i="12"/>
  <c r="Q229" i="12"/>
  <c r="R229" i="12"/>
  <c r="S229" i="12"/>
  <c r="T229" i="12"/>
  <c r="U229" i="12"/>
  <c r="V229" i="12"/>
  <c r="W229" i="12"/>
  <c r="X229" i="12"/>
  <c r="Y229" i="12"/>
  <c r="Z229" i="12"/>
  <c r="AA229" i="12"/>
  <c r="AB229" i="12"/>
  <c r="AC229" i="12"/>
  <c r="AD229" i="12"/>
  <c r="AE229" i="12"/>
  <c r="AF229" i="12"/>
  <c r="AG229" i="12"/>
  <c r="AH229" i="12"/>
  <c r="AI229" i="12"/>
  <c r="AJ229" i="12"/>
  <c r="AK229" i="12"/>
  <c r="AL229" i="12"/>
  <c r="AM229" i="12"/>
  <c r="AN229" i="12"/>
  <c r="AO229" i="12"/>
  <c r="AP229" i="12"/>
  <c r="AQ229" i="12"/>
  <c r="AR229" i="12"/>
  <c r="AS229" i="12"/>
  <c r="AT229" i="12"/>
  <c r="AU229" i="12"/>
  <c r="L230" i="12"/>
  <c r="M230" i="12"/>
  <c r="N230" i="12"/>
  <c r="O230" i="12"/>
  <c r="P230" i="12"/>
  <c r="Q230" i="12"/>
  <c r="R230" i="12"/>
  <c r="S230" i="12"/>
  <c r="T230" i="12"/>
  <c r="U230" i="12"/>
  <c r="V230" i="12"/>
  <c r="W230" i="12"/>
  <c r="X230" i="12"/>
  <c r="Y230" i="12"/>
  <c r="Z230" i="12"/>
  <c r="AA230" i="12"/>
  <c r="AB230" i="12"/>
  <c r="AC230" i="12"/>
  <c r="AD230" i="12"/>
  <c r="AE230" i="12"/>
  <c r="AF230" i="12"/>
  <c r="AG230" i="12"/>
  <c r="AH230" i="12"/>
  <c r="AI230" i="12"/>
  <c r="AJ230" i="12"/>
  <c r="AK230" i="12"/>
  <c r="AL230" i="12"/>
  <c r="AM230" i="12"/>
  <c r="AN230" i="12"/>
  <c r="AO230" i="12"/>
  <c r="AP230" i="12"/>
  <c r="AQ230" i="12"/>
  <c r="AR230" i="12"/>
  <c r="AS230" i="12"/>
  <c r="AT230" i="12"/>
  <c r="AU230" i="12"/>
  <c r="L231" i="12"/>
  <c r="M231" i="12"/>
  <c r="N231" i="12"/>
  <c r="O231" i="12"/>
  <c r="P231" i="12"/>
  <c r="Q231" i="12"/>
  <c r="R231" i="12"/>
  <c r="S231" i="12"/>
  <c r="T231" i="12"/>
  <c r="U231" i="12"/>
  <c r="V231" i="12"/>
  <c r="W231" i="12"/>
  <c r="X231" i="12"/>
  <c r="Y231" i="12"/>
  <c r="Z231" i="12"/>
  <c r="AA231" i="12"/>
  <c r="AB231" i="12"/>
  <c r="AC231" i="12"/>
  <c r="AD231" i="12"/>
  <c r="AE231" i="12"/>
  <c r="AF231" i="12"/>
  <c r="AG231" i="12"/>
  <c r="AH231" i="12"/>
  <c r="AI231" i="12"/>
  <c r="AJ231" i="12"/>
  <c r="AK231" i="12"/>
  <c r="AL231" i="12"/>
  <c r="AM231" i="12"/>
  <c r="AN231" i="12"/>
  <c r="AO231" i="12"/>
  <c r="AP231" i="12"/>
  <c r="AQ231" i="12"/>
  <c r="AR231" i="12"/>
  <c r="AS231" i="12"/>
  <c r="AT231" i="12"/>
  <c r="AU231" i="12"/>
  <c r="L232" i="12"/>
  <c r="M232" i="12"/>
  <c r="N232" i="12"/>
  <c r="O232" i="12"/>
  <c r="P232" i="12"/>
  <c r="Q232" i="12"/>
  <c r="R232" i="12"/>
  <c r="S232" i="12"/>
  <c r="T232" i="12"/>
  <c r="U232" i="12"/>
  <c r="V232" i="12"/>
  <c r="W232" i="12"/>
  <c r="X232" i="12"/>
  <c r="Y232" i="12"/>
  <c r="Z232" i="12"/>
  <c r="AA232" i="12"/>
  <c r="AB232" i="12"/>
  <c r="AC232" i="12"/>
  <c r="AD232" i="12"/>
  <c r="AE232" i="12"/>
  <c r="AF232" i="12"/>
  <c r="AG232" i="12"/>
  <c r="AH232" i="12"/>
  <c r="AI232" i="12"/>
  <c r="AJ232" i="12"/>
  <c r="AK232" i="12"/>
  <c r="AL232" i="12"/>
  <c r="AM232" i="12"/>
  <c r="AN232" i="12"/>
  <c r="AO232" i="12"/>
  <c r="AP232" i="12"/>
  <c r="AQ232" i="12"/>
  <c r="AR232" i="12"/>
  <c r="AS232" i="12"/>
  <c r="AT232" i="12"/>
  <c r="AU232" i="12"/>
  <c r="L233" i="12"/>
  <c r="M233" i="12"/>
  <c r="N233" i="12"/>
  <c r="O233" i="12"/>
  <c r="P233" i="12"/>
  <c r="Q233" i="12"/>
  <c r="R233" i="12"/>
  <c r="S233" i="12"/>
  <c r="T233" i="12"/>
  <c r="U233" i="12"/>
  <c r="V233" i="12"/>
  <c r="W233" i="12"/>
  <c r="X233" i="12"/>
  <c r="Y233" i="12"/>
  <c r="Z233" i="12"/>
  <c r="AA233" i="12"/>
  <c r="AB233" i="12"/>
  <c r="AC233" i="12"/>
  <c r="AD233" i="12"/>
  <c r="AE233" i="12"/>
  <c r="AF233" i="12"/>
  <c r="AG233" i="12"/>
  <c r="AH233" i="12"/>
  <c r="AI233" i="12"/>
  <c r="AJ233" i="12"/>
  <c r="AK233" i="12"/>
  <c r="AL233" i="12"/>
  <c r="AM233" i="12"/>
  <c r="AN233" i="12"/>
  <c r="AO233" i="12"/>
  <c r="AP233" i="12"/>
  <c r="AQ233" i="12"/>
  <c r="AR233" i="12"/>
  <c r="AS233" i="12"/>
  <c r="AT233" i="12"/>
  <c r="AU233" i="12"/>
  <c r="L234" i="12"/>
  <c r="M234" i="12"/>
  <c r="N234" i="12"/>
  <c r="O234" i="12"/>
  <c r="P234" i="12"/>
  <c r="Q234" i="12"/>
  <c r="R234" i="12"/>
  <c r="S234" i="12"/>
  <c r="T234" i="12"/>
  <c r="U234" i="12"/>
  <c r="V234" i="12"/>
  <c r="W234" i="12"/>
  <c r="X234" i="12"/>
  <c r="Y234" i="12"/>
  <c r="Z234" i="12"/>
  <c r="AA234" i="12"/>
  <c r="AB234" i="12"/>
  <c r="AC234" i="12"/>
  <c r="AD234" i="12"/>
  <c r="AE234" i="12"/>
  <c r="AF234" i="12"/>
  <c r="AG234" i="12"/>
  <c r="AH234" i="12"/>
  <c r="AI234" i="12"/>
  <c r="AJ234" i="12"/>
  <c r="AK234" i="12"/>
  <c r="AL234" i="12"/>
  <c r="AM234" i="12"/>
  <c r="AN234" i="12"/>
  <c r="AO234" i="12"/>
  <c r="AP234" i="12"/>
  <c r="AQ234" i="12"/>
  <c r="AR234" i="12"/>
  <c r="AS234" i="12"/>
  <c r="AT234" i="12"/>
  <c r="AU234" i="12"/>
  <c r="L235" i="12"/>
  <c r="M235" i="12"/>
  <c r="N235" i="12"/>
  <c r="O235" i="12"/>
  <c r="P235" i="12"/>
  <c r="Q235" i="12"/>
  <c r="R235" i="12"/>
  <c r="S235" i="12"/>
  <c r="T235" i="12"/>
  <c r="U235" i="12"/>
  <c r="V235" i="12"/>
  <c r="W235" i="12"/>
  <c r="X235" i="12"/>
  <c r="Y235" i="12"/>
  <c r="Z235" i="12"/>
  <c r="AA235" i="12"/>
  <c r="AB235" i="12"/>
  <c r="AC235" i="12"/>
  <c r="AD235" i="12"/>
  <c r="AE235" i="12"/>
  <c r="AF235" i="12"/>
  <c r="AG235" i="12"/>
  <c r="AH235" i="12"/>
  <c r="AI235" i="12"/>
  <c r="AJ235" i="12"/>
  <c r="AK235" i="12"/>
  <c r="AL235" i="12"/>
  <c r="AM235" i="12"/>
  <c r="AN235" i="12"/>
  <c r="AO235" i="12"/>
  <c r="AP235" i="12"/>
  <c r="AQ235" i="12"/>
  <c r="AR235" i="12"/>
  <c r="AS235" i="12"/>
  <c r="AT235" i="12"/>
  <c r="AU235" i="12"/>
  <c r="L236" i="12"/>
  <c r="M236" i="12"/>
  <c r="N236" i="12"/>
  <c r="O236" i="12"/>
  <c r="P236" i="12"/>
  <c r="Q236" i="12"/>
  <c r="R236" i="12"/>
  <c r="S236" i="12"/>
  <c r="T236" i="12"/>
  <c r="U236" i="12"/>
  <c r="V236" i="12"/>
  <c r="W236" i="12"/>
  <c r="X236" i="12"/>
  <c r="Y236" i="12"/>
  <c r="Z236" i="12"/>
  <c r="AA236" i="12"/>
  <c r="AB236" i="12"/>
  <c r="AC236" i="12"/>
  <c r="AD236" i="12"/>
  <c r="AE236" i="12"/>
  <c r="AF236" i="12"/>
  <c r="AG236" i="12"/>
  <c r="AH236" i="12"/>
  <c r="AI236" i="12"/>
  <c r="AJ236" i="12"/>
  <c r="AK236" i="12"/>
  <c r="AL236" i="12"/>
  <c r="AM236" i="12"/>
  <c r="AN236" i="12"/>
  <c r="AO236" i="12"/>
  <c r="AP236" i="12"/>
  <c r="AQ236" i="12"/>
  <c r="AR236" i="12"/>
  <c r="AS236" i="12"/>
  <c r="AT236" i="12"/>
  <c r="AU236" i="12"/>
  <c r="L237" i="12"/>
  <c r="M237" i="12"/>
  <c r="N237" i="12"/>
  <c r="O237" i="12"/>
  <c r="P237" i="12"/>
  <c r="Q237" i="12"/>
  <c r="R237" i="12"/>
  <c r="S237" i="12"/>
  <c r="T237" i="12"/>
  <c r="U237" i="12"/>
  <c r="V237" i="12"/>
  <c r="W237" i="12"/>
  <c r="X237" i="12"/>
  <c r="Y237" i="12"/>
  <c r="Z237" i="12"/>
  <c r="AA237" i="12"/>
  <c r="AB237" i="12"/>
  <c r="AC237" i="12"/>
  <c r="AD237" i="12"/>
  <c r="AE237" i="12"/>
  <c r="AF237" i="12"/>
  <c r="AG237" i="12"/>
  <c r="AH237" i="12"/>
  <c r="AI237" i="12"/>
  <c r="AJ237" i="12"/>
  <c r="AK237" i="12"/>
  <c r="AL237" i="12"/>
  <c r="AM237" i="12"/>
  <c r="AN237" i="12"/>
  <c r="AO237" i="12"/>
  <c r="AP237" i="12"/>
  <c r="AQ237" i="12"/>
  <c r="AR237" i="12"/>
  <c r="AS237" i="12"/>
  <c r="AT237" i="12"/>
  <c r="AU237" i="12"/>
  <c r="L238" i="12"/>
  <c r="M238" i="12"/>
  <c r="N238" i="12"/>
  <c r="O238" i="12"/>
  <c r="P238" i="12"/>
  <c r="Q238" i="12"/>
  <c r="R238" i="12"/>
  <c r="S238" i="12"/>
  <c r="T238" i="12"/>
  <c r="U238" i="12"/>
  <c r="V238" i="12"/>
  <c r="W238" i="12"/>
  <c r="X238" i="12"/>
  <c r="Y238" i="12"/>
  <c r="Z238" i="12"/>
  <c r="AA238" i="12"/>
  <c r="AB238" i="12"/>
  <c r="AC238" i="12"/>
  <c r="AD238" i="12"/>
  <c r="AE238" i="12"/>
  <c r="AF238" i="12"/>
  <c r="AG238" i="12"/>
  <c r="AH238" i="12"/>
  <c r="AI238" i="12"/>
  <c r="AJ238" i="12"/>
  <c r="AK238" i="12"/>
  <c r="AL238" i="12"/>
  <c r="AM238" i="12"/>
  <c r="AN238" i="12"/>
  <c r="AO238" i="12"/>
  <c r="AP238" i="12"/>
  <c r="AQ238" i="12"/>
  <c r="AR238" i="12"/>
  <c r="AS238" i="12"/>
  <c r="AT238" i="12"/>
  <c r="AU238" i="12"/>
  <c r="L239" i="12"/>
  <c r="M239" i="12"/>
  <c r="N239" i="12"/>
  <c r="O239" i="12"/>
  <c r="P239" i="12"/>
  <c r="Q239" i="12"/>
  <c r="R239" i="12"/>
  <c r="S239" i="12"/>
  <c r="T239" i="12"/>
  <c r="U239" i="12"/>
  <c r="V239" i="12"/>
  <c r="W239" i="12"/>
  <c r="X239" i="12"/>
  <c r="Y239" i="12"/>
  <c r="Z239" i="12"/>
  <c r="AA239" i="12"/>
  <c r="AB239" i="12"/>
  <c r="AC239" i="12"/>
  <c r="AD239" i="12"/>
  <c r="AE239" i="12"/>
  <c r="AF239" i="12"/>
  <c r="AG239" i="12"/>
  <c r="AH239" i="12"/>
  <c r="AI239" i="12"/>
  <c r="AJ239" i="12"/>
  <c r="AK239" i="12"/>
  <c r="AL239" i="12"/>
  <c r="AM239" i="12"/>
  <c r="AN239" i="12"/>
  <c r="AO239" i="12"/>
  <c r="AP239" i="12"/>
  <c r="AQ239" i="12"/>
  <c r="AR239" i="12"/>
  <c r="AS239" i="12"/>
  <c r="AT239" i="12"/>
  <c r="AU239" i="12"/>
  <c r="L240" i="12"/>
  <c r="M240" i="12"/>
  <c r="N240" i="12"/>
  <c r="O240" i="12"/>
  <c r="P240" i="12"/>
  <c r="Q240" i="12"/>
  <c r="R240" i="12"/>
  <c r="S240" i="12"/>
  <c r="T240" i="12"/>
  <c r="U240" i="12"/>
  <c r="V240" i="12"/>
  <c r="W240" i="12"/>
  <c r="X240" i="12"/>
  <c r="Y240" i="12"/>
  <c r="Z240" i="12"/>
  <c r="AA240" i="12"/>
  <c r="AB240" i="12"/>
  <c r="AC240" i="12"/>
  <c r="AD240" i="12"/>
  <c r="AE240" i="12"/>
  <c r="AF240" i="12"/>
  <c r="AG240" i="12"/>
  <c r="AH240" i="12"/>
  <c r="AI240" i="12"/>
  <c r="AJ240" i="12"/>
  <c r="AK240" i="12"/>
  <c r="AL240" i="12"/>
  <c r="AM240" i="12"/>
  <c r="AN240" i="12"/>
  <c r="AO240" i="12"/>
  <c r="AP240" i="12"/>
  <c r="AQ240" i="12"/>
  <c r="AR240" i="12"/>
  <c r="AS240" i="12"/>
  <c r="AT240" i="12"/>
  <c r="AU240" i="12"/>
  <c r="L241" i="12"/>
  <c r="M241" i="12"/>
  <c r="N241" i="12"/>
  <c r="O241" i="12"/>
  <c r="P241" i="12"/>
  <c r="Q241" i="12"/>
  <c r="R241" i="12"/>
  <c r="S241" i="12"/>
  <c r="T241" i="12"/>
  <c r="U241" i="12"/>
  <c r="V241" i="12"/>
  <c r="W241" i="12"/>
  <c r="X241" i="12"/>
  <c r="Y241" i="12"/>
  <c r="Z241" i="12"/>
  <c r="AA241" i="12"/>
  <c r="AB241" i="12"/>
  <c r="AC241" i="12"/>
  <c r="AD241" i="12"/>
  <c r="AE241" i="12"/>
  <c r="AF241" i="12"/>
  <c r="AG241" i="12"/>
  <c r="AH241" i="12"/>
  <c r="AI241" i="12"/>
  <c r="AJ241" i="12"/>
  <c r="AK241" i="12"/>
  <c r="AL241" i="12"/>
  <c r="AM241" i="12"/>
  <c r="AN241" i="12"/>
  <c r="AO241" i="12"/>
  <c r="AP241" i="12"/>
  <c r="AQ241" i="12"/>
  <c r="AR241" i="12"/>
  <c r="AS241" i="12"/>
  <c r="AT241" i="12"/>
  <c r="AU241" i="12"/>
  <c r="L242" i="12"/>
  <c r="M242" i="12"/>
  <c r="N242" i="12"/>
  <c r="O242" i="12"/>
  <c r="P242" i="12"/>
  <c r="Q242" i="12"/>
  <c r="R242" i="12"/>
  <c r="S242" i="12"/>
  <c r="T242" i="12"/>
  <c r="U242" i="12"/>
  <c r="V242" i="12"/>
  <c r="W242" i="12"/>
  <c r="X242" i="12"/>
  <c r="Y242" i="12"/>
  <c r="Z242" i="12"/>
  <c r="AA242" i="12"/>
  <c r="AB242" i="12"/>
  <c r="AC242" i="12"/>
  <c r="AD242" i="12"/>
  <c r="AE242" i="12"/>
  <c r="AF242" i="12"/>
  <c r="AG242" i="12"/>
  <c r="AH242" i="12"/>
  <c r="AI242" i="12"/>
  <c r="AJ242" i="12"/>
  <c r="AK242" i="12"/>
  <c r="AL242" i="12"/>
  <c r="AM242" i="12"/>
  <c r="AN242" i="12"/>
  <c r="AO242" i="12"/>
  <c r="AP242" i="12"/>
  <c r="AQ242" i="12"/>
  <c r="AR242" i="12"/>
  <c r="AS242" i="12"/>
  <c r="AT242" i="12"/>
  <c r="AU242" i="12"/>
  <c r="L243" i="12"/>
  <c r="M243" i="12"/>
  <c r="N243" i="12"/>
  <c r="O243" i="12"/>
  <c r="P243" i="12"/>
  <c r="Q243" i="12"/>
  <c r="R243" i="12"/>
  <c r="S243" i="12"/>
  <c r="T243" i="12"/>
  <c r="U243" i="12"/>
  <c r="V243" i="12"/>
  <c r="W243" i="12"/>
  <c r="X243" i="12"/>
  <c r="Y243" i="12"/>
  <c r="Z243" i="12"/>
  <c r="AA243" i="12"/>
  <c r="AB243" i="12"/>
  <c r="AC243" i="12"/>
  <c r="AD243" i="12"/>
  <c r="AE243" i="12"/>
  <c r="AF243" i="12"/>
  <c r="AG243" i="12"/>
  <c r="AH243" i="12"/>
  <c r="AI243" i="12"/>
  <c r="AJ243" i="12"/>
  <c r="AK243" i="12"/>
  <c r="AL243" i="12"/>
  <c r="AM243" i="12"/>
  <c r="AN243" i="12"/>
  <c r="AO243" i="12"/>
  <c r="AP243" i="12"/>
  <c r="AQ243" i="12"/>
  <c r="AR243" i="12"/>
  <c r="AS243" i="12"/>
  <c r="AT243" i="12"/>
  <c r="AU243" i="12"/>
  <c r="L244" i="12"/>
  <c r="M244" i="12"/>
  <c r="N244" i="12"/>
  <c r="O244" i="12"/>
  <c r="P244" i="12"/>
  <c r="Q244" i="12"/>
  <c r="R244" i="12"/>
  <c r="S244" i="12"/>
  <c r="T244" i="12"/>
  <c r="U244" i="12"/>
  <c r="V244" i="12"/>
  <c r="W244" i="12"/>
  <c r="X244" i="12"/>
  <c r="Y244" i="12"/>
  <c r="Z244" i="12"/>
  <c r="AA244" i="12"/>
  <c r="AB244" i="12"/>
  <c r="AC244" i="12"/>
  <c r="AD244" i="12"/>
  <c r="AE244" i="12"/>
  <c r="AF244" i="12"/>
  <c r="AG244" i="12"/>
  <c r="AH244" i="12"/>
  <c r="AI244" i="12"/>
  <c r="AJ244" i="12"/>
  <c r="AK244" i="12"/>
  <c r="AL244" i="12"/>
  <c r="AM244" i="12"/>
  <c r="AN244" i="12"/>
  <c r="AO244" i="12"/>
  <c r="AP244" i="12"/>
  <c r="AQ244" i="12"/>
  <c r="AR244" i="12"/>
  <c r="AS244" i="12"/>
  <c r="AT244" i="12"/>
  <c r="AU244" i="12"/>
  <c r="L245" i="12"/>
  <c r="M245" i="12"/>
  <c r="N245" i="12"/>
  <c r="O245" i="12"/>
  <c r="P245" i="12"/>
  <c r="Q245" i="12"/>
  <c r="R245" i="12"/>
  <c r="S245" i="12"/>
  <c r="T245" i="12"/>
  <c r="U245" i="12"/>
  <c r="V245" i="12"/>
  <c r="W245" i="12"/>
  <c r="X245" i="12"/>
  <c r="Y245" i="12"/>
  <c r="Z245" i="12"/>
  <c r="AA245" i="12"/>
  <c r="AB245" i="12"/>
  <c r="AC245" i="12"/>
  <c r="AD245" i="12"/>
  <c r="AE245" i="12"/>
  <c r="AF245" i="12"/>
  <c r="AG245" i="12"/>
  <c r="AH245" i="12"/>
  <c r="AI245" i="12"/>
  <c r="AJ245" i="12"/>
  <c r="AK245" i="12"/>
  <c r="AL245" i="12"/>
  <c r="AM245" i="12"/>
  <c r="AN245" i="12"/>
  <c r="AO245" i="12"/>
  <c r="AP245" i="12"/>
  <c r="AQ245" i="12"/>
  <c r="AR245" i="12"/>
  <c r="AS245" i="12"/>
  <c r="AT245" i="12"/>
  <c r="AU245" i="12"/>
  <c r="L246" i="12"/>
  <c r="M246" i="12"/>
  <c r="N246" i="12"/>
  <c r="O246" i="12"/>
  <c r="P246" i="12"/>
  <c r="Q246" i="12"/>
  <c r="R246" i="12"/>
  <c r="S246" i="12"/>
  <c r="T246" i="12"/>
  <c r="U246" i="12"/>
  <c r="V246" i="12"/>
  <c r="W246" i="12"/>
  <c r="X246" i="12"/>
  <c r="Y246" i="12"/>
  <c r="Z246" i="12"/>
  <c r="AA246" i="12"/>
  <c r="AB246" i="12"/>
  <c r="AC246" i="12"/>
  <c r="AD246" i="12"/>
  <c r="AE246" i="12"/>
  <c r="AF246" i="12"/>
  <c r="AG246" i="12"/>
  <c r="AH246" i="12"/>
  <c r="AI246" i="12"/>
  <c r="AJ246" i="12"/>
  <c r="AK246" i="12"/>
  <c r="AL246" i="12"/>
  <c r="AM246" i="12"/>
  <c r="AN246" i="12"/>
  <c r="AO246" i="12"/>
  <c r="AP246" i="12"/>
  <c r="AQ246" i="12"/>
  <c r="AR246" i="12"/>
  <c r="AS246" i="12"/>
  <c r="AT246" i="12"/>
  <c r="AU246" i="12"/>
  <c r="L247" i="12"/>
  <c r="M247" i="12"/>
  <c r="N247" i="12"/>
  <c r="O247" i="12"/>
  <c r="P247" i="12"/>
  <c r="Q247" i="12"/>
  <c r="R247" i="12"/>
  <c r="S247" i="12"/>
  <c r="T247" i="12"/>
  <c r="U247" i="12"/>
  <c r="V247" i="12"/>
  <c r="W247" i="12"/>
  <c r="X247" i="12"/>
  <c r="Y247" i="12"/>
  <c r="Z247" i="12"/>
  <c r="AA247" i="12"/>
  <c r="AB247" i="12"/>
  <c r="AC247" i="12"/>
  <c r="AD247" i="12"/>
  <c r="AE247" i="12"/>
  <c r="AF247" i="12"/>
  <c r="AG247" i="12"/>
  <c r="AH247" i="12"/>
  <c r="AI247" i="12"/>
  <c r="AJ247" i="12"/>
  <c r="AK247" i="12"/>
  <c r="AL247" i="12"/>
  <c r="AM247" i="12"/>
  <c r="AN247" i="12"/>
  <c r="AO247" i="12"/>
  <c r="AP247" i="12"/>
  <c r="AQ247" i="12"/>
  <c r="AR247" i="12"/>
  <c r="AS247" i="12"/>
  <c r="AT247" i="12"/>
  <c r="AU247" i="12"/>
  <c r="L248" i="12"/>
  <c r="M248" i="12"/>
  <c r="N248" i="12"/>
  <c r="O248" i="12"/>
  <c r="P248" i="12"/>
  <c r="Q248" i="12"/>
  <c r="R248" i="12"/>
  <c r="S248" i="12"/>
  <c r="T248" i="12"/>
  <c r="U248" i="12"/>
  <c r="V248" i="12"/>
  <c r="W248" i="12"/>
  <c r="X248" i="12"/>
  <c r="Y248" i="12"/>
  <c r="Z248" i="12"/>
  <c r="AA248" i="12"/>
  <c r="AB248" i="12"/>
  <c r="AC248" i="12"/>
  <c r="AD248" i="12"/>
  <c r="AE248" i="12"/>
  <c r="AF248" i="12"/>
  <c r="AG248" i="12"/>
  <c r="AH248" i="12"/>
  <c r="AI248" i="12"/>
  <c r="AJ248" i="12"/>
  <c r="AK248" i="12"/>
  <c r="AL248" i="12"/>
  <c r="AM248" i="12"/>
  <c r="AN248" i="12"/>
  <c r="AO248" i="12"/>
  <c r="AP248" i="12"/>
  <c r="AQ248" i="12"/>
  <c r="AR248" i="12"/>
  <c r="AS248" i="12"/>
  <c r="AT248" i="12"/>
  <c r="AU248" i="12"/>
  <c r="L249" i="12"/>
  <c r="M249" i="12"/>
  <c r="N249" i="12"/>
  <c r="O249" i="12"/>
  <c r="P249" i="12"/>
  <c r="Q249" i="12"/>
  <c r="R249" i="12"/>
  <c r="S249" i="12"/>
  <c r="T249" i="12"/>
  <c r="U249" i="12"/>
  <c r="V249" i="12"/>
  <c r="W249" i="12"/>
  <c r="X249" i="12"/>
  <c r="Y249" i="12"/>
  <c r="Z249" i="12"/>
  <c r="AA249" i="12"/>
  <c r="AB249" i="12"/>
  <c r="AC249" i="12"/>
  <c r="AD249" i="12"/>
  <c r="AE249" i="12"/>
  <c r="AF249" i="12"/>
  <c r="AG249" i="12"/>
  <c r="AH249" i="12"/>
  <c r="AI249" i="12"/>
  <c r="AJ249" i="12"/>
  <c r="AK249" i="12"/>
  <c r="AL249" i="12"/>
  <c r="AM249" i="12"/>
  <c r="AN249" i="12"/>
  <c r="AO249" i="12"/>
  <c r="AP249" i="12"/>
  <c r="AQ249" i="12"/>
  <c r="AR249" i="12"/>
  <c r="AS249" i="12"/>
  <c r="AT249" i="12"/>
  <c r="AU249" i="12"/>
  <c r="L250" i="12"/>
  <c r="M250" i="12"/>
  <c r="N250" i="12"/>
  <c r="O250" i="12"/>
  <c r="P250" i="12"/>
  <c r="Q250" i="12"/>
  <c r="R250" i="12"/>
  <c r="S250" i="12"/>
  <c r="T250" i="12"/>
  <c r="U250" i="12"/>
  <c r="V250" i="12"/>
  <c r="W250" i="12"/>
  <c r="X250" i="12"/>
  <c r="Y250" i="12"/>
  <c r="Z250" i="12"/>
  <c r="AA250" i="12"/>
  <c r="AB250" i="12"/>
  <c r="AC250" i="12"/>
  <c r="AD250" i="12"/>
  <c r="AE250" i="12"/>
  <c r="AF250" i="12"/>
  <c r="AG250" i="12"/>
  <c r="AH250" i="12"/>
  <c r="AI250" i="12"/>
  <c r="AJ250" i="12"/>
  <c r="AK250" i="12"/>
  <c r="AL250" i="12"/>
  <c r="AM250" i="12"/>
  <c r="AN250" i="12"/>
  <c r="AO250" i="12"/>
  <c r="AP250" i="12"/>
  <c r="AQ250" i="12"/>
  <c r="AR250" i="12"/>
  <c r="AS250" i="12"/>
  <c r="AT250" i="12"/>
  <c r="AU250" i="12"/>
  <c r="L251" i="12"/>
  <c r="M251" i="12"/>
  <c r="N251" i="12"/>
  <c r="O251" i="12"/>
  <c r="P251" i="12"/>
  <c r="Q251" i="12"/>
  <c r="R251" i="12"/>
  <c r="S251" i="12"/>
  <c r="T251" i="12"/>
  <c r="U251" i="12"/>
  <c r="V251" i="12"/>
  <c r="W251" i="12"/>
  <c r="X251" i="12"/>
  <c r="Y251" i="12"/>
  <c r="Z251" i="12"/>
  <c r="AA251" i="12"/>
  <c r="AB251" i="12"/>
  <c r="AC251" i="12"/>
  <c r="AD251" i="12"/>
  <c r="AE251" i="12"/>
  <c r="AF251" i="12"/>
  <c r="AG251" i="12"/>
  <c r="AH251" i="12"/>
  <c r="AI251" i="12"/>
  <c r="AJ251" i="12"/>
  <c r="AK251" i="12"/>
  <c r="AL251" i="12"/>
  <c r="AM251" i="12"/>
  <c r="AN251" i="12"/>
  <c r="AO251" i="12"/>
  <c r="AP251" i="12"/>
  <c r="AQ251" i="12"/>
  <c r="AR251" i="12"/>
  <c r="AS251" i="12"/>
  <c r="AT251" i="12"/>
  <c r="AU251" i="12"/>
  <c r="L252" i="12"/>
  <c r="M252" i="12"/>
  <c r="N252" i="12"/>
  <c r="O252" i="12"/>
  <c r="P252" i="12"/>
  <c r="Q252" i="12"/>
  <c r="R252" i="12"/>
  <c r="S252" i="12"/>
  <c r="T252" i="12"/>
  <c r="U252" i="12"/>
  <c r="V252" i="12"/>
  <c r="W252" i="12"/>
  <c r="X252" i="12"/>
  <c r="Y252" i="12"/>
  <c r="Z252" i="12"/>
  <c r="AA252" i="12"/>
  <c r="AB252" i="12"/>
  <c r="AC252" i="12"/>
  <c r="AD252" i="12"/>
  <c r="AE252" i="12"/>
  <c r="AF252" i="12"/>
  <c r="AG252" i="12"/>
  <c r="AH252" i="12"/>
  <c r="AI252" i="12"/>
  <c r="AJ252" i="12"/>
  <c r="AK252" i="12"/>
  <c r="AL252" i="12"/>
  <c r="AM252" i="12"/>
  <c r="AN252" i="12"/>
  <c r="AO252" i="12"/>
  <c r="AP252" i="12"/>
  <c r="AQ252" i="12"/>
  <c r="AR252" i="12"/>
  <c r="AS252" i="12"/>
  <c r="AT252" i="12"/>
  <c r="AU252" i="12"/>
  <c r="L253" i="12"/>
  <c r="M253" i="12"/>
  <c r="N253" i="12"/>
  <c r="O253" i="12"/>
  <c r="P253" i="12"/>
  <c r="Q253" i="12"/>
  <c r="R253" i="12"/>
  <c r="S253" i="12"/>
  <c r="T253" i="12"/>
  <c r="U253" i="12"/>
  <c r="V253" i="12"/>
  <c r="W253" i="12"/>
  <c r="X253" i="12"/>
  <c r="Y253" i="12"/>
  <c r="Z253" i="12"/>
  <c r="AA253" i="12"/>
  <c r="AB253" i="12"/>
  <c r="AC253" i="12"/>
  <c r="AD253" i="12"/>
  <c r="AE253" i="12"/>
  <c r="AF253" i="12"/>
  <c r="AG253" i="12"/>
  <c r="AH253" i="12"/>
  <c r="AI253" i="12"/>
  <c r="AJ253" i="12"/>
  <c r="AK253" i="12"/>
  <c r="AL253" i="12"/>
  <c r="AM253" i="12"/>
  <c r="AN253" i="12"/>
  <c r="AO253" i="12"/>
  <c r="AP253" i="12"/>
  <c r="AQ253" i="12"/>
  <c r="AR253" i="12"/>
  <c r="AS253" i="12"/>
  <c r="AT253" i="12"/>
  <c r="AU253" i="12"/>
  <c r="L254" i="12"/>
  <c r="M254" i="12"/>
  <c r="N254" i="12"/>
  <c r="O254" i="12"/>
  <c r="P254" i="12"/>
  <c r="Q254" i="12"/>
  <c r="R254" i="12"/>
  <c r="S254" i="12"/>
  <c r="T254" i="12"/>
  <c r="U254" i="12"/>
  <c r="V254" i="12"/>
  <c r="W254" i="12"/>
  <c r="X254" i="12"/>
  <c r="Y254" i="12"/>
  <c r="Z254" i="12"/>
  <c r="AA254" i="12"/>
  <c r="AB254" i="12"/>
  <c r="AC254" i="12"/>
  <c r="AD254" i="12"/>
  <c r="AE254" i="12"/>
  <c r="AF254" i="12"/>
  <c r="AG254" i="12"/>
  <c r="AH254" i="12"/>
  <c r="AI254" i="12"/>
  <c r="AJ254" i="12"/>
  <c r="AK254" i="12"/>
  <c r="AL254" i="12"/>
  <c r="AM254" i="12"/>
  <c r="AN254" i="12"/>
  <c r="AO254" i="12"/>
  <c r="AP254" i="12"/>
  <c r="AQ254" i="12"/>
  <c r="AR254" i="12"/>
  <c r="AS254" i="12"/>
  <c r="AT254" i="12"/>
  <c r="AU254" i="12"/>
  <c r="L255" i="12"/>
  <c r="M255" i="12"/>
  <c r="N255" i="12"/>
  <c r="O255" i="12"/>
  <c r="P255" i="12"/>
  <c r="Q255" i="12"/>
  <c r="R255" i="12"/>
  <c r="S255" i="12"/>
  <c r="T255" i="12"/>
  <c r="U255" i="12"/>
  <c r="V255" i="12"/>
  <c r="W255" i="12"/>
  <c r="X255" i="12"/>
  <c r="Y255" i="12"/>
  <c r="Z255" i="12"/>
  <c r="AA255" i="12"/>
  <c r="AB255" i="12"/>
  <c r="AC255" i="12"/>
  <c r="AD255" i="12"/>
  <c r="AE255" i="12"/>
  <c r="AF255" i="12"/>
  <c r="AG255" i="12"/>
  <c r="AH255" i="12"/>
  <c r="AI255" i="12"/>
  <c r="AJ255" i="12"/>
  <c r="AK255" i="12"/>
  <c r="AL255" i="12"/>
  <c r="AM255" i="12"/>
  <c r="AN255" i="12"/>
  <c r="AO255" i="12"/>
  <c r="AP255" i="12"/>
  <c r="AQ255" i="12"/>
  <c r="AR255" i="12"/>
  <c r="AS255" i="12"/>
  <c r="AT255" i="12"/>
  <c r="AU255" i="12"/>
  <c r="L256" i="12"/>
  <c r="M256" i="12"/>
  <c r="N256" i="12"/>
  <c r="O256" i="12"/>
  <c r="P256" i="12"/>
  <c r="Q256" i="12"/>
  <c r="R256" i="12"/>
  <c r="S256" i="12"/>
  <c r="T256" i="12"/>
  <c r="U256" i="12"/>
  <c r="V256" i="12"/>
  <c r="W256" i="12"/>
  <c r="X256" i="12"/>
  <c r="Y256" i="12"/>
  <c r="Z256" i="12"/>
  <c r="AA256" i="12"/>
  <c r="AB256" i="12"/>
  <c r="AC256" i="12"/>
  <c r="AD256" i="12"/>
  <c r="AE256" i="12"/>
  <c r="AF256" i="12"/>
  <c r="AG256" i="12"/>
  <c r="AH256" i="12"/>
  <c r="AI256" i="12"/>
  <c r="AJ256" i="12"/>
  <c r="AK256" i="12"/>
  <c r="AL256" i="12"/>
  <c r="AM256" i="12"/>
  <c r="AN256" i="12"/>
  <c r="AO256" i="12"/>
  <c r="AP256" i="12"/>
  <c r="AQ256" i="12"/>
  <c r="AR256" i="12"/>
  <c r="AS256" i="12"/>
  <c r="AT256" i="12"/>
  <c r="AU256" i="12"/>
  <c r="L257" i="12"/>
  <c r="M257" i="12"/>
  <c r="N257" i="12"/>
  <c r="O257" i="12"/>
  <c r="P257" i="12"/>
  <c r="Q257" i="12"/>
  <c r="R257" i="12"/>
  <c r="S257" i="12"/>
  <c r="T257" i="12"/>
  <c r="U257" i="12"/>
  <c r="V257" i="12"/>
  <c r="W257" i="12"/>
  <c r="X257" i="12"/>
  <c r="Y257" i="12"/>
  <c r="Z257" i="12"/>
  <c r="AA257" i="12"/>
  <c r="AB257" i="12"/>
  <c r="AC257" i="12"/>
  <c r="AD257" i="12"/>
  <c r="AE257" i="12"/>
  <c r="AF257" i="12"/>
  <c r="AG257" i="12"/>
  <c r="AH257" i="12"/>
  <c r="AI257" i="12"/>
  <c r="AJ257" i="12"/>
  <c r="AK257" i="12"/>
  <c r="AL257" i="12"/>
  <c r="AM257" i="12"/>
  <c r="AN257" i="12"/>
  <c r="AO257" i="12"/>
  <c r="AP257" i="12"/>
  <c r="AQ257" i="12"/>
  <c r="AR257" i="12"/>
  <c r="AS257" i="12"/>
  <c r="AT257" i="12"/>
  <c r="AU257" i="12"/>
  <c r="L258" i="12"/>
  <c r="M258" i="12"/>
  <c r="N258" i="12"/>
  <c r="O258" i="12"/>
  <c r="P258" i="12"/>
  <c r="Q258" i="12"/>
  <c r="R258" i="12"/>
  <c r="S258" i="12"/>
  <c r="T258" i="12"/>
  <c r="U258" i="12"/>
  <c r="V258" i="12"/>
  <c r="W258" i="12"/>
  <c r="X258" i="12"/>
  <c r="Y258" i="12"/>
  <c r="Z258" i="12"/>
  <c r="AA258" i="12"/>
  <c r="AB258" i="12"/>
  <c r="AC258" i="12"/>
  <c r="AD258" i="12"/>
  <c r="AE258" i="12"/>
  <c r="AF258" i="12"/>
  <c r="AG258" i="12"/>
  <c r="AH258" i="12"/>
  <c r="AI258" i="12"/>
  <c r="AJ258" i="12"/>
  <c r="AK258" i="12"/>
  <c r="AL258" i="12"/>
  <c r="AM258" i="12"/>
  <c r="AN258" i="12"/>
  <c r="AO258" i="12"/>
  <c r="AP258" i="12"/>
  <c r="AQ258" i="12"/>
  <c r="AR258" i="12"/>
  <c r="AS258" i="12"/>
  <c r="AT258" i="12"/>
  <c r="AU258" i="12"/>
  <c r="L259" i="12"/>
  <c r="M259" i="12"/>
  <c r="N259" i="12"/>
  <c r="O259" i="12"/>
  <c r="P259" i="12"/>
  <c r="Q259" i="12"/>
  <c r="R259" i="12"/>
  <c r="S259" i="12"/>
  <c r="T259" i="12"/>
  <c r="U259" i="12"/>
  <c r="V259" i="12"/>
  <c r="W259" i="12"/>
  <c r="X259" i="12"/>
  <c r="Y259" i="12"/>
  <c r="Z259" i="12"/>
  <c r="AA259" i="12"/>
  <c r="AB259" i="12"/>
  <c r="AC259" i="12"/>
  <c r="AD259" i="12"/>
  <c r="AE259" i="12"/>
  <c r="AF259" i="12"/>
  <c r="AG259" i="12"/>
  <c r="AH259" i="12"/>
  <c r="AI259" i="12"/>
  <c r="AJ259" i="12"/>
  <c r="AK259" i="12"/>
  <c r="AL259" i="12"/>
  <c r="AM259" i="12"/>
  <c r="AN259" i="12"/>
  <c r="AO259" i="12"/>
  <c r="AP259" i="12"/>
  <c r="AQ259" i="12"/>
  <c r="AR259" i="12"/>
  <c r="AS259" i="12"/>
  <c r="AT259" i="12"/>
  <c r="AU259" i="12"/>
  <c r="L260" i="12"/>
  <c r="M260" i="12"/>
  <c r="N260" i="12"/>
  <c r="O260" i="12"/>
  <c r="P260" i="12"/>
  <c r="Q260" i="12"/>
  <c r="R260" i="12"/>
  <c r="S260" i="12"/>
  <c r="T260" i="12"/>
  <c r="U260" i="12"/>
  <c r="V260" i="12"/>
  <c r="W260" i="12"/>
  <c r="X260" i="12"/>
  <c r="Y260" i="12"/>
  <c r="Z260" i="12"/>
  <c r="AA260" i="12"/>
  <c r="AB260" i="12"/>
  <c r="AC260" i="12"/>
  <c r="AD260" i="12"/>
  <c r="AE260" i="12"/>
  <c r="AF260" i="12"/>
  <c r="AG260" i="12"/>
  <c r="AH260" i="12"/>
  <c r="AI260" i="12"/>
  <c r="AJ260" i="12"/>
  <c r="AK260" i="12"/>
  <c r="AL260" i="12"/>
  <c r="AM260" i="12"/>
  <c r="AN260" i="12"/>
  <c r="AO260" i="12"/>
  <c r="AP260" i="12"/>
  <c r="AQ260" i="12"/>
  <c r="AR260" i="12"/>
  <c r="AS260" i="12"/>
  <c r="AT260" i="12"/>
  <c r="AU260" i="12"/>
  <c r="L261" i="12"/>
  <c r="M261" i="12"/>
  <c r="N261" i="12"/>
  <c r="O261" i="12"/>
  <c r="P261" i="12"/>
  <c r="Q261" i="12"/>
  <c r="R261" i="12"/>
  <c r="S261" i="12"/>
  <c r="T261" i="12"/>
  <c r="U261" i="12"/>
  <c r="V261" i="12"/>
  <c r="W261" i="12"/>
  <c r="X261" i="12"/>
  <c r="Y261" i="12"/>
  <c r="Z261" i="12"/>
  <c r="AA261" i="12"/>
  <c r="AB261" i="12"/>
  <c r="AC261" i="12"/>
  <c r="AD261" i="12"/>
  <c r="AE261" i="12"/>
  <c r="AF261" i="12"/>
  <c r="AG261" i="12"/>
  <c r="AH261" i="12"/>
  <c r="AI261" i="12"/>
  <c r="AJ261" i="12"/>
  <c r="AK261" i="12"/>
  <c r="AL261" i="12"/>
  <c r="AM261" i="12"/>
  <c r="AN261" i="12"/>
  <c r="AO261" i="12"/>
  <c r="AP261" i="12"/>
  <c r="AQ261" i="12"/>
  <c r="AR261" i="12"/>
  <c r="AS261" i="12"/>
  <c r="AT261" i="12"/>
  <c r="AU261" i="12"/>
  <c r="L262" i="12"/>
  <c r="M262" i="12"/>
  <c r="N262" i="12"/>
  <c r="O262" i="12"/>
  <c r="P262" i="12"/>
  <c r="Q262" i="12"/>
  <c r="R262" i="12"/>
  <c r="S262" i="12"/>
  <c r="T262" i="12"/>
  <c r="U262" i="12"/>
  <c r="V262" i="12"/>
  <c r="W262" i="12"/>
  <c r="X262" i="12"/>
  <c r="Y262" i="12"/>
  <c r="Z262" i="12"/>
  <c r="AA262" i="12"/>
  <c r="AB262" i="12"/>
  <c r="AC262" i="12"/>
  <c r="AD262" i="12"/>
  <c r="AE262" i="12"/>
  <c r="AF262" i="12"/>
  <c r="AG262" i="12"/>
  <c r="AH262" i="12"/>
  <c r="AI262" i="12"/>
  <c r="AJ262" i="12"/>
  <c r="AK262" i="12"/>
  <c r="AL262" i="12"/>
  <c r="AM262" i="12"/>
  <c r="AN262" i="12"/>
  <c r="AO262" i="12"/>
  <c r="AP262" i="12"/>
  <c r="AQ262" i="12"/>
  <c r="AR262" i="12"/>
  <c r="AS262" i="12"/>
  <c r="AT262" i="12"/>
  <c r="AU262" i="12"/>
  <c r="L263" i="12"/>
  <c r="M263" i="12"/>
  <c r="N263" i="12"/>
  <c r="O263" i="12"/>
  <c r="P263" i="12"/>
  <c r="Q263" i="12"/>
  <c r="R263" i="12"/>
  <c r="S263" i="12"/>
  <c r="T263" i="12"/>
  <c r="U263" i="12"/>
  <c r="V263" i="12"/>
  <c r="W263" i="12"/>
  <c r="X263" i="12"/>
  <c r="Y263" i="12"/>
  <c r="Z263" i="12"/>
  <c r="AA263" i="12"/>
  <c r="AB263" i="12"/>
  <c r="AC263" i="12"/>
  <c r="AD263" i="12"/>
  <c r="AE263" i="12"/>
  <c r="AF263" i="12"/>
  <c r="AG263" i="12"/>
  <c r="AH263" i="12"/>
  <c r="AI263" i="12"/>
  <c r="AJ263" i="12"/>
  <c r="AK263" i="12"/>
  <c r="AL263" i="12"/>
  <c r="AM263" i="12"/>
  <c r="AN263" i="12"/>
  <c r="AO263" i="12"/>
  <c r="AP263" i="12"/>
  <c r="AQ263" i="12"/>
  <c r="AR263" i="12"/>
  <c r="AS263" i="12"/>
  <c r="AT263" i="12"/>
  <c r="AU263" i="12"/>
  <c r="L264" i="12"/>
  <c r="M264" i="12"/>
  <c r="N264" i="12"/>
  <c r="O264" i="12"/>
  <c r="P264" i="12"/>
  <c r="Q264" i="12"/>
  <c r="R264" i="12"/>
  <c r="S264" i="12"/>
  <c r="T264" i="12"/>
  <c r="U264" i="12"/>
  <c r="V264" i="12"/>
  <c r="W264" i="12"/>
  <c r="X264" i="12"/>
  <c r="Y264" i="12"/>
  <c r="Z264" i="12"/>
  <c r="AA264" i="12"/>
  <c r="AB264" i="12"/>
  <c r="AC264" i="12"/>
  <c r="AD264" i="12"/>
  <c r="AE264" i="12"/>
  <c r="AF264" i="12"/>
  <c r="AG264" i="12"/>
  <c r="AH264" i="12"/>
  <c r="AI264" i="12"/>
  <c r="AJ264" i="12"/>
  <c r="AK264" i="12"/>
  <c r="AL264" i="12"/>
  <c r="AM264" i="12"/>
  <c r="AN264" i="12"/>
  <c r="AO264" i="12"/>
  <c r="AP264" i="12"/>
  <c r="AQ264" i="12"/>
  <c r="AR264" i="12"/>
  <c r="AS264" i="12"/>
  <c r="AT264" i="12"/>
  <c r="AU264" i="12"/>
  <c r="L265" i="12"/>
  <c r="M265" i="12"/>
  <c r="N265" i="12"/>
  <c r="O265" i="12"/>
  <c r="P265" i="12"/>
  <c r="Q265" i="12"/>
  <c r="R265" i="12"/>
  <c r="S265" i="12"/>
  <c r="T265" i="12"/>
  <c r="U265" i="12"/>
  <c r="V265" i="12"/>
  <c r="W265" i="12"/>
  <c r="X265" i="12"/>
  <c r="Y265" i="12"/>
  <c r="Z265" i="12"/>
  <c r="AA265" i="12"/>
  <c r="AB265" i="12"/>
  <c r="AC265" i="12"/>
  <c r="AD265" i="12"/>
  <c r="AE265" i="12"/>
  <c r="AF265" i="12"/>
  <c r="AG265" i="12"/>
  <c r="AH265" i="12"/>
  <c r="AI265" i="12"/>
  <c r="AJ265" i="12"/>
  <c r="AK265" i="12"/>
  <c r="AL265" i="12"/>
  <c r="AM265" i="12"/>
  <c r="AN265" i="12"/>
  <c r="AO265" i="12"/>
  <c r="AP265" i="12"/>
  <c r="AQ265" i="12"/>
  <c r="AR265" i="12"/>
  <c r="AS265" i="12"/>
  <c r="AT265" i="12"/>
  <c r="AU265" i="12"/>
  <c r="L266" i="12"/>
  <c r="M266" i="12"/>
  <c r="N266" i="12"/>
  <c r="O266" i="12"/>
  <c r="P266" i="12"/>
  <c r="Q266" i="12"/>
  <c r="R266" i="12"/>
  <c r="S266" i="12"/>
  <c r="T266" i="12"/>
  <c r="U266" i="12"/>
  <c r="V266" i="12"/>
  <c r="W266" i="12"/>
  <c r="X266" i="12"/>
  <c r="Y266" i="12"/>
  <c r="Z266" i="12"/>
  <c r="AA266" i="12"/>
  <c r="AB266" i="12"/>
  <c r="AC266" i="12"/>
  <c r="AD266" i="12"/>
  <c r="AE266" i="12"/>
  <c r="AF266" i="12"/>
  <c r="AG266" i="12"/>
  <c r="AH266" i="12"/>
  <c r="AI266" i="12"/>
  <c r="AJ266" i="12"/>
  <c r="AK266" i="12"/>
  <c r="AL266" i="12"/>
  <c r="AM266" i="12"/>
  <c r="AN266" i="12"/>
  <c r="AO266" i="12"/>
  <c r="AP266" i="12"/>
  <c r="AQ266" i="12"/>
  <c r="AR266" i="12"/>
  <c r="AS266" i="12"/>
  <c r="AT266" i="12"/>
  <c r="AU266" i="12"/>
  <c r="L267" i="12"/>
  <c r="M267" i="12"/>
  <c r="N267" i="12"/>
  <c r="O267" i="12"/>
  <c r="P267" i="12"/>
  <c r="Q267" i="12"/>
  <c r="R267" i="12"/>
  <c r="S267" i="12"/>
  <c r="T267" i="12"/>
  <c r="U267" i="12"/>
  <c r="V267" i="12"/>
  <c r="W267" i="12"/>
  <c r="X267" i="12"/>
  <c r="Y267" i="12"/>
  <c r="Z267" i="12"/>
  <c r="AA267" i="12"/>
  <c r="AB267" i="12"/>
  <c r="AC267" i="12"/>
  <c r="AD267" i="12"/>
  <c r="AE267" i="12"/>
  <c r="AF267" i="12"/>
  <c r="AG267" i="12"/>
  <c r="AH267" i="12"/>
  <c r="AI267" i="12"/>
  <c r="AJ267" i="12"/>
  <c r="AK267" i="12"/>
  <c r="AL267" i="12"/>
  <c r="AM267" i="12"/>
  <c r="AN267" i="12"/>
  <c r="AO267" i="12"/>
  <c r="AP267" i="12"/>
  <c r="AQ267" i="12"/>
  <c r="AR267" i="12"/>
  <c r="AS267" i="12"/>
  <c r="AT267" i="12"/>
  <c r="AU267" i="12"/>
  <c r="L268" i="12"/>
  <c r="M268" i="12"/>
  <c r="N268" i="12"/>
  <c r="O268" i="12"/>
  <c r="P268" i="12"/>
  <c r="Q268" i="12"/>
  <c r="R268" i="12"/>
  <c r="S268" i="12"/>
  <c r="T268" i="12"/>
  <c r="U268" i="12"/>
  <c r="V268" i="12"/>
  <c r="W268" i="12"/>
  <c r="X268" i="12"/>
  <c r="Y268" i="12"/>
  <c r="Z268" i="12"/>
  <c r="AA268" i="12"/>
  <c r="AB268" i="12"/>
  <c r="AC268" i="12"/>
  <c r="AD268" i="12"/>
  <c r="AE268" i="12"/>
  <c r="AF268" i="12"/>
  <c r="AG268" i="12"/>
  <c r="AH268" i="12"/>
  <c r="AI268" i="12"/>
  <c r="AJ268" i="12"/>
  <c r="AK268" i="12"/>
  <c r="AL268" i="12"/>
  <c r="AM268" i="12"/>
  <c r="AN268" i="12"/>
  <c r="AO268" i="12"/>
  <c r="AP268" i="12"/>
  <c r="AQ268" i="12"/>
  <c r="AR268" i="12"/>
  <c r="AS268" i="12"/>
  <c r="AT268" i="12"/>
  <c r="AU268" i="12"/>
  <c r="L269" i="12"/>
  <c r="M269" i="12"/>
  <c r="N269" i="12"/>
  <c r="O269" i="12"/>
  <c r="P269" i="12"/>
  <c r="Q269" i="12"/>
  <c r="R269" i="12"/>
  <c r="S269" i="12"/>
  <c r="T269" i="12"/>
  <c r="U269" i="12"/>
  <c r="V269" i="12"/>
  <c r="W269" i="12"/>
  <c r="X269" i="12"/>
  <c r="Y269" i="12"/>
  <c r="Z269" i="12"/>
  <c r="AA269" i="12"/>
  <c r="AB269" i="12"/>
  <c r="AC269" i="12"/>
  <c r="AD269" i="12"/>
  <c r="AE269" i="12"/>
  <c r="AF269" i="12"/>
  <c r="AG269" i="12"/>
  <c r="AH269" i="12"/>
  <c r="AI269" i="12"/>
  <c r="AJ269" i="12"/>
  <c r="AK269" i="12"/>
  <c r="AL269" i="12"/>
  <c r="AM269" i="12"/>
  <c r="AN269" i="12"/>
  <c r="AO269" i="12"/>
  <c r="AP269" i="12"/>
  <c r="AQ269" i="12"/>
  <c r="AR269" i="12"/>
  <c r="AS269" i="12"/>
  <c r="AT269" i="12"/>
  <c r="AU269" i="12"/>
  <c r="L270" i="12"/>
  <c r="M270" i="12"/>
  <c r="N270" i="12"/>
  <c r="O270" i="12"/>
  <c r="P270" i="12"/>
  <c r="Q270" i="12"/>
  <c r="R270" i="12"/>
  <c r="S270" i="12"/>
  <c r="T270" i="12"/>
  <c r="U270" i="12"/>
  <c r="V270" i="12"/>
  <c r="W270" i="12"/>
  <c r="X270" i="12"/>
  <c r="Y270" i="12"/>
  <c r="Z270" i="12"/>
  <c r="AA270" i="12"/>
  <c r="AB270" i="12"/>
  <c r="AC270" i="12"/>
  <c r="AD270" i="12"/>
  <c r="AE270" i="12"/>
  <c r="AF270" i="12"/>
  <c r="AG270" i="12"/>
  <c r="AH270" i="12"/>
  <c r="AI270" i="12"/>
  <c r="AJ270" i="12"/>
  <c r="AK270" i="12"/>
  <c r="AL270" i="12"/>
  <c r="AM270" i="12"/>
  <c r="AN270" i="12"/>
  <c r="AO270" i="12"/>
  <c r="AP270" i="12"/>
  <c r="AQ270" i="12"/>
  <c r="AR270" i="12"/>
  <c r="AS270" i="12"/>
  <c r="AT270" i="12"/>
  <c r="AU270" i="12"/>
  <c r="L271" i="12"/>
  <c r="M271" i="12"/>
  <c r="N271" i="12"/>
  <c r="O271" i="12"/>
  <c r="P271" i="12"/>
  <c r="Q271" i="12"/>
  <c r="R271" i="12"/>
  <c r="S271" i="12"/>
  <c r="T271" i="12"/>
  <c r="U271" i="12"/>
  <c r="V271" i="12"/>
  <c r="W271" i="12"/>
  <c r="X271" i="12"/>
  <c r="Y271" i="12"/>
  <c r="Z271" i="12"/>
  <c r="AA271" i="12"/>
  <c r="AB271" i="12"/>
  <c r="AC271" i="12"/>
  <c r="AD271" i="12"/>
  <c r="AE271" i="12"/>
  <c r="AF271" i="12"/>
  <c r="AG271" i="12"/>
  <c r="AH271" i="12"/>
  <c r="AI271" i="12"/>
  <c r="AJ271" i="12"/>
  <c r="AK271" i="12"/>
  <c r="AL271" i="12"/>
  <c r="AM271" i="12"/>
  <c r="AN271" i="12"/>
  <c r="AO271" i="12"/>
  <c r="AP271" i="12"/>
  <c r="AQ271" i="12"/>
  <c r="AR271" i="12"/>
  <c r="AS271" i="12"/>
  <c r="AT271" i="12"/>
  <c r="AU271" i="12"/>
  <c r="L272" i="12"/>
  <c r="M272" i="12"/>
  <c r="N272" i="12"/>
  <c r="O272" i="12"/>
  <c r="P272" i="12"/>
  <c r="Q272" i="12"/>
  <c r="R272" i="12"/>
  <c r="S272" i="12"/>
  <c r="T272" i="12"/>
  <c r="U272" i="12"/>
  <c r="V272" i="12"/>
  <c r="W272" i="12"/>
  <c r="X272" i="12"/>
  <c r="Y272" i="12"/>
  <c r="Z272" i="12"/>
  <c r="AA272" i="12"/>
  <c r="AB272" i="12"/>
  <c r="AC272" i="12"/>
  <c r="AD272" i="12"/>
  <c r="AE272" i="12"/>
  <c r="AF272" i="12"/>
  <c r="AG272" i="12"/>
  <c r="AH272" i="12"/>
  <c r="AI272" i="12"/>
  <c r="AJ272" i="12"/>
  <c r="AK272" i="12"/>
  <c r="AL272" i="12"/>
  <c r="AM272" i="12"/>
  <c r="AN272" i="12"/>
  <c r="AO272" i="12"/>
  <c r="AP272" i="12"/>
  <c r="AQ272" i="12"/>
  <c r="AR272" i="12"/>
  <c r="AS272" i="12"/>
  <c r="AT272" i="12"/>
  <c r="AU272" i="12"/>
  <c r="L273" i="12"/>
  <c r="M273" i="12"/>
  <c r="N273" i="12"/>
  <c r="O273" i="12"/>
  <c r="P273" i="12"/>
  <c r="Q273" i="12"/>
  <c r="R273" i="12"/>
  <c r="S273" i="12"/>
  <c r="T273" i="12"/>
  <c r="U273" i="12"/>
  <c r="V273" i="12"/>
  <c r="W273" i="12"/>
  <c r="X273" i="12"/>
  <c r="Y273" i="12"/>
  <c r="Z273" i="12"/>
  <c r="AA273" i="12"/>
  <c r="AB273" i="12"/>
  <c r="AC273" i="12"/>
  <c r="AD273" i="12"/>
  <c r="AE273" i="12"/>
  <c r="AF273" i="12"/>
  <c r="AG273" i="12"/>
  <c r="AH273" i="12"/>
  <c r="AI273" i="12"/>
  <c r="AJ273" i="12"/>
  <c r="AK273" i="12"/>
  <c r="AL273" i="12"/>
  <c r="AM273" i="12"/>
  <c r="AN273" i="12"/>
  <c r="AO273" i="12"/>
  <c r="AP273" i="12"/>
  <c r="AQ273" i="12"/>
  <c r="AR273" i="12"/>
  <c r="AS273" i="12"/>
  <c r="AT273" i="12"/>
  <c r="AU273" i="12"/>
  <c r="L274" i="12"/>
  <c r="M274" i="12"/>
  <c r="N274" i="12"/>
  <c r="O274" i="12"/>
  <c r="P274" i="12"/>
  <c r="Q274" i="12"/>
  <c r="R274" i="12"/>
  <c r="S274" i="12"/>
  <c r="T274" i="12"/>
  <c r="U274" i="12"/>
  <c r="V274" i="12"/>
  <c r="W274" i="12"/>
  <c r="X274" i="12"/>
  <c r="Y274" i="12"/>
  <c r="Z274" i="12"/>
  <c r="AA274" i="12"/>
  <c r="AB274" i="12"/>
  <c r="AC274" i="12"/>
  <c r="AD274" i="12"/>
  <c r="AE274" i="12"/>
  <c r="AF274" i="12"/>
  <c r="AG274" i="12"/>
  <c r="AH274" i="12"/>
  <c r="AI274" i="12"/>
  <c r="AJ274" i="12"/>
  <c r="AK274" i="12"/>
  <c r="AL274" i="12"/>
  <c r="AM274" i="12"/>
  <c r="AN274" i="12"/>
  <c r="AO274" i="12"/>
  <c r="AP274" i="12"/>
  <c r="AQ274" i="12"/>
  <c r="AR274" i="12"/>
  <c r="AS274" i="12"/>
  <c r="AT274" i="12"/>
  <c r="AU274" i="12"/>
  <c r="L275" i="12"/>
  <c r="M275" i="12"/>
  <c r="N275" i="12"/>
  <c r="O275" i="12"/>
  <c r="P275" i="12"/>
  <c r="Q275" i="12"/>
  <c r="R275" i="12"/>
  <c r="S275" i="12"/>
  <c r="T275" i="12"/>
  <c r="U275" i="12"/>
  <c r="V275" i="12"/>
  <c r="W275" i="12"/>
  <c r="X275" i="12"/>
  <c r="Y275" i="12"/>
  <c r="Z275" i="12"/>
  <c r="AA275" i="12"/>
  <c r="AB275" i="12"/>
  <c r="AC275" i="12"/>
  <c r="AD275" i="12"/>
  <c r="AE275" i="12"/>
  <c r="AF275" i="12"/>
  <c r="AG275" i="12"/>
  <c r="AH275" i="12"/>
  <c r="AI275" i="12"/>
  <c r="AJ275" i="12"/>
  <c r="AK275" i="12"/>
  <c r="AL275" i="12"/>
  <c r="AM275" i="12"/>
  <c r="AN275" i="12"/>
  <c r="AO275" i="12"/>
  <c r="AP275" i="12"/>
  <c r="AQ275" i="12"/>
  <c r="AR275" i="12"/>
  <c r="AS275" i="12"/>
  <c r="AT275" i="12"/>
  <c r="AU275" i="12"/>
  <c r="L276" i="12"/>
  <c r="M276" i="12"/>
  <c r="N276" i="12"/>
  <c r="O276" i="12"/>
  <c r="P276" i="12"/>
  <c r="Q276" i="12"/>
  <c r="R276" i="12"/>
  <c r="S276" i="12"/>
  <c r="T276" i="12"/>
  <c r="U276" i="12"/>
  <c r="V276" i="12"/>
  <c r="W276" i="12"/>
  <c r="X276" i="12"/>
  <c r="Y276" i="12"/>
  <c r="Z276" i="12"/>
  <c r="AA276" i="12"/>
  <c r="AB276" i="12"/>
  <c r="AC276" i="12"/>
  <c r="AD276" i="12"/>
  <c r="AE276" i="12"/>
  <c r="AF276" i="12"/>
  <c r="AG276" i="12"/>
  <c r="AH276" i="12"/>
  <c r="AI276" i="12"/>
  <c r="AJ276" i="12"/>
  <c r="AK276" i="12"/>
  <c r="AL276" i="12"/>
  <c r="AM276" i="12"/>
  <c r="AN276" i="12"/>
  <c r="AO276" i="12"/>
  <c r="AP276" i="12"/>
  <c r="AQ276" i="12"/>
  <c r="AR276" i="12"/>
  <c r="AS276" i="12"/>
  <c r="AT276" i="12"/>
  <c r="AU276" i="12"/>
  <c r="L277" i="12"/>
  <c r="M277" i="12"/>
  <c r="N277" i="12"/>
  <c r="O277" i="12"/>
  <c r="P277" i="12"/>
  <c r="Q277" i="12"/>
  <c r="R277" i="12"/>
  <c r="S277" i="12"/>
  <c r="T277" i="12"/>
  <c r="U277" i="12"/>
  <c r="V277" i="12"/>
  <c r="W277" i="12"/>
  <c r="X277" i="12"/>
  <c r="Y277" i="12"/>
  <c r="Z277" i="12"/>
  <c r="AA277" i="12"/>
  <c r="AB277" i="12"/>
  <c r="AC277" i="12"/>
  <c r="AD277" i="12"/>
  <c r="AE277" i="12"/>
  <c r="AF277" i="12"/>
  <c r="AG277" i="12"/>
  <c r="AH277" i="12"/>
  <c r="AI277" i="12"/>
  <c r="AJ277" i="12"/>
  <c r="AK277" i="12"/>
  <c r="AL277" i="12"/>
  <c r="AM277" i="12"/>
  <c r="AN277" i="12"/>
  <c r="AO277" i="12"/>
  <c r="AP277" i="12"/>
  <c r="AQ277" i="12"/>
  <c r="AR277" i="12"/>
  <c r="AS277" i="12"/>
  <c r="AT277" i="12"/>
  <c r="AU277" i="12"/>
  <c r="L278" i="12"/>
  <c r="M278" i="12"/>
  <c r="N278" i="12"/>
  <c r="O278" i="12"/>
  <c r="P278" i="12"/>
  <c r="Q278" i="12"/>
  <c r="R278" i="12"/>
  <c r="S278" i="12"/>
  <c r="T278" i="12"/>
  <c r="U278" i="12"/>
  <c r="V278" i="12"/>
  <c r="W278" i="12"/>
  <c r="X278" i="12"/>
  <c r="Y278" i="12"/>
  <c r="Z278" i="12"/>
  <c r="AA278" i="12"/>
  <c r="AB278" i="12"/>
  <c r="AC278" i="12"/>
  <c r="AD278" i="12"/>
  <c r="AE278" i="12"/>
  <c r="AF278" i="12"/>
  <c r="AG278" i="12"/>
  <c r="AH278" i="12"/>
  <c r="AI278" i="12"/>
  <c r="AJ278" i="12"/>
  <c r="AK278" i="12"/>
  <c r="AL278" i="12"/>
  <c r="AM278" i="12"/>
  <c r="AN278" i="12"/>
  <c r="AO278" i="12"/>
  <c r="AP278" i="12"/>
  <c r="AQ278" i="12"/>
  <c r="AR278" i="12"/>
  <c r="AS278" i="12"/>
  <c r="AT278" i="12"/>
  <c r="AU278" i="12"/>
  <c r="L279" i="12"/>
  <c r="M279" i="12"/>
  <c r="N279" i="12"/>
  <c r="O279" i="12"/>
  <c r="P279" i="12"/>
  <c r="Q279" i="12"/>
  <c r="R279" i="12"/>
  <c r="S279" i="12"/>
  <c r="T279" i="12"/>
  <c r="U279" i="12"/>
  <c r="V279" i="12"/>
  <c r="W279" i="12"/>
  <c r="X279" i="12"/>
  <c r="Y279" i="12"/>
  <c r="Z279" i="12"/>
  <c r="AA279" i="12"/>
  <c r="AB279" i="12"/>
  <c r="AC279" i="12"/>
  <c r="AD279" i="12"/>
  <c r="AE279" i="12"/>
  <c r="AF279" i="12"/>
  <c r="AG279" i="12"/>
  <c r="AH279" i="12"/>
  <c r="AI279" i="12"/>
  <c r="AJ279" i="12"/>
  <c r="AK279" i="12"/>
  <c r="AL279" i="12"/>
  <c r="AM279" i="12"/>
  <c r="AN279" i="12"/>
  <c r="AO279" i="12"/>
  <c r="AP279" i="12"/>
  <c r="AQ279" i="12"/>
  <c r="AR279" i="12"/>
  <c r="AS279" i="12"/>
  <c r="AT279" i="12"/>
  <c r="AU279" i="12"/>
  <c r="L280" i="12"/>
  <c r="M280" i="12"/>
  <c r="N280" i="12"/>
  <c r="O280" i="12"/>
  <c r="P280" i="12"/>
  <c r="Q280" i="12"/>
  <c r="R280" i="12"/>
  <c r="S280" i="12"/>
  <c r="T280" i="12"/>
  <c r="U280" i="12"/>
  <c r="V280" i="12"/>
  <c r="W280" i="12"/>
  <c r="X280" i="12"/>
  <c r="Y280" i="12"/>
  <c r="Z280" i="12"/>
  <c r="AA280" i="12"/>
  <c r="AB280" i="12"/>
  <c r="AC280" i="12"/>
  <c r="AD280" i="12"/>
  <c r="AE280" i="12"/>
  <c r="AF280" i="12"/>
  <c r="AG280" i="12"/>
  <c r="AH280" i="12"/>
  <c r="AI280" i="12"/>
  <c r="AJ280" i="12"/>
  <c r="AK280" i="12"/>
  <c r="AL280" i="12"/>
  <c r="AM280" i="12"/>
  <c r="AN280" i="12"/>
  <c r="AO280" i="12"/>
  <c r="AP280" i="12"/>
  <c r="AQ280" i="12"/>
  <c r="AR280" i="12"/>
  <c r="AS280" i="12"/>
  <c r="AT280" i="12"/>
  <c r="AU280" i="12"/>
  <c r="L281" i="12"/>
  <c r="M281" i="12"/>
  <c r="N281" i="12"/>
  <c r="O281" i="12"/>
  <c r="P281" i="12"/>
  <c r="Q281" i="12"/>
  <c r="R281" i="12"/>
  <c r="S281" i="12"/>
  <c r="T281" i="12"/>
  <c r="U281" i="12"/>
  <c r="V281" i="12"/>
  <c r="W281" i="12"/>
  <c r="X281" i="12"/>
  <c r="Y281" i="12"/>
  <c r="Z281" i="12"/>
  <c r="AA281" i="12"/>
  <c r="AB281" i="12"/>
  <c r="AC281" i="12"/>
  <c r="AD281" i="12"/>
  <c r="AE281" i="12"/>
  <c r="AF281" i="12"/>
  <c r="AG281" i="12"/>
  <c r="AH281" i="12"/>
  <c r="AI281" i="12"/>
  <c r="AJ281" i="12"/>
  <c r="AK281" i="12"/>
  <c r="AL281" i="12"/>
  <c r="AM281" i="12"/>
  <c r="AN281" i="12"/>
  <c r="AO281" i="12"/>
  <c r="AP281" i="12"/>
  <c r="AQ281" i="12"/>
  <c r="AR281" i="12"/>
  <c r="AS281" i="12"/>
  <c r="AT281" i="12"/>
  <c r="AU281" i="12"/>
  <c r="L282" i="12"/>
  <c r="M282" i="12"/>
  <c r="N282" i="12"/>
  <c r="O282" i="12"/>
  <c r="P282" i="12"/>
  <c r="Q282" i="12"/>
  <c r="R282" i="12"/>
  <c r="S282" i="12"/>
  <c r="T282" i="12"/>
  <c r="U282" i="12"/>
  <c r="V282" i="12"/>
  <c r="W282" i="12"/>
  <c r="X282" i="12"/>
  <c r="Y282" i="12"/>
  <c r="Z282" i="12"/>
  <c r="AA282" i="12"/>
  <c r="AB282" i="12"/>
  <c r="AC282" i="12"/>
  <c r="AD282" i="12"/>
  <c r="AE282" i="12"/>
  <c r="AF282" i="12"/>
  <c r="AG282" i="12"/>
  <c r="AH282" i="12"/>
  <c r="AI282" i="12"/>
  <c r="AJ282" i="12"/>
  <c r="AK282" i="12"/>
  <c r="AL282" i="12"/>
  <c r="AM282" i="12"/>
  <c r="AN282" i="12"/>
  <c r="AO282" i="12"/>
  <c r="AP282" i="12"/>
  <c r="AQ282" i="12"/>
  <c r="AR282" i="12"/>
  <c r="AS282" i="12"/>
  <c r="AT282" i="12"/>
  <c r="AU282" i="12"/>
  <c r="L283" i="12"/>
  <c r="M283" i="12"/>
  <c r="N283" i="12"/>
  <c r="O283" i="12"/>
  <c r="P283" i="12"/>
  <c r="Q283" i="12"/>
  <c r="R283" i="12"/>
  <c r="S283" i="12"/>
  <c r="T283" i="12"/>
  <c r="U283" i="12"/>
  <c r="V283" i="12"/>
  <c r="W283" i="12"/>
  <c r="X283" i="12"/>
  <c r="Y283" i="12"/>
  <c r="Z283" i="12"/>
  <c r="AA283" i="12"/>
  <c r="AB283" i="12"/>
  <c r="AC283" i="12"/>
  <c r="AD283" i="12"/>
  <c r="AE283" i="12"/>
  <c r="AF283" i="12"/>
  <c r="AG283" i="12"/>
  <c r="AH283" i="12"/>
  <c r="AI283" i="12"/>
  <c r="AJ283" i="12"/>
  <c r="AK283" i="12"/>
  <c r="AL283" i="12"/>
  <c r="AM283" i="12"/>
  <c r="AN283" i="12"/>
  <c r="AO283" i="12"/>
  <c r="AP283" i="12"/>
  <c r="AQ283" i="12"/>
  <c r="AR283" i="12"/>
  <c r="AS283" i="12"/>
  <c r="AT283" i="12"/>
  <c r="AU283" i="12"/>
  <c r="L284" i="12"/>
  <c r="M284" i="12"/>
  <c r="N284" i="12"/>
  <c r="O284" i="12"/>
  <c r="P284" i="12"/>
  <c r="Q284" i="12"/>
  <c r="R284" i="12"/>
  <c r="S284" i="12"/>
  <c r="T284" i="12"/>
  <c r="U284" i="12"/>
  <c r="V284" i="12"/>
  <c r="W284" i="12"/>
  <c r="X284" i="12"/>
  <c r="Y284" i="12"/>
  <c r="Z284" i="12"/>
  <c r="AA284" i="12"/>
  <c r="AB284" i="12"/>
  <c r="AC284" i="12"/>
  <c r="AD284" i="12"/>
  <c r="AE284" i="12"/>
  <c r="AF284" i="12"/>
  <c r="AG284" i="12"/>
  <c r="AH284" i="12"/>
  <c r="AI284" i="12"/>
  <c r="AJ284" i="12"/>
  <c r="AK284" i="12"/>
  <c r="AL284" i="12"/>
  <c r="AM284" i="12"/>
  <c r="AN284" i="12"/>
  <c r="AO284" i="12"/>
  <c r="AP284" i="12"/>
  <c r="AQ284" i="12"/>
  <c r="AR284" i="12"/>
  <c r="AS284" i="12"/>
  <c r="AT284" i="12"/>
  <c r="AU284" i="12"/>
  <c r="L285" i="12"/>
  <c r="M285" i="12"/>
  <c r="N285" i="12"/>
  <c r="O285" i="12"/>
  <c r="P285" i="12"/>
  <c r="Q285" i="12"/>
  <c r="R285" i="12"/>
  <c r="S285" i="12"/>
  <c r="T285" i="12"/>
  <c r="U285" i="12"/>
  <c r="V285" i="12"/>
  <c r="W285" i="12"/>
  <c r="X285" i="12"/>
  <c r="Y285" i="12"/>
  <c r="Z285" i="12"/>
  <c r="AA285" i="12"/>
  <c r="AB285" i="12"/>
  <c r="AC285" i="12"/>
  <c r="AD285" i="12"/>
  <c r="AE285" i="12"/>
  <c r="AF285" i="12"/>
  <c r="AG285" i="12"/>
  <c r="AH285" i="12"/>
  <c r="AI285" i="12"/>
  <c r="AJ285" i="12"/>
  <c r="AK285" i="12"/>
  <c r="AL285" i="12"/>
  <c r="AM285" i="12"/>
  <c r="AN285" i="12"/>
  <c r="AO285" i="12"/>
  <c r="AP285" i="12"/>
  <c r="AQ285" i="12"/>
  <c r="AR285" i="12"/>
  <c r="AS285" i="12"/>
  <c r="AT285" i="12"/>
  <c r="AU285" i="12"/>
  <c r="L286" i="12"/>
  <c r="M286" i="12"/>
  <c r="N286" i="12"/>
  <c r="O286" i="12"/>
  <c r="P286" i="12"/>
  <c r="Q286" i="12"/>
  <c r="R286" i="12"/>
  <c r="S286" i="12"/>
  <c r="T286" i="12"/>
  <c r="U286" i="12"/>
  <c r="V286" i="12"/>
  <c r="W286" i="12"/>
  <c r="X286" i="12"/>
  <c r="Y286" i="12"/>
  <c r="Z286" i="12"/>
  <c r="AA286" i="12"/>
  <c r="AB286" i="12"/>
  <c r="AC286" i="12"/>
  <c r="AD286" i="12"/>
  <c r="AE286" i="12"/>
  <c r="AF286" i="12"/>
  <c r="AG286" i="12"/>
  <c r="AH286" i="12"/>
  <c r="AI286" i="12"/>
  <c r="AJ286" i="12"/>
  <c r="AK286" i="12"/>
  <c r="AL286" i="12"/>
  <c r="AM286" i="12"/>
  <c r="AN286" i="12"/>
  <c r="AO286" i="12"/>
  <c r="AP286" i="12"/>
  <c r="AQ286" i="12"/>
  <c r="AR286" i="12"/>
  <c r="AS286" i="12"/>
  <c r="AT286" i="12"/>
  <c r="AU286" i="12"/>
  <c r="L287" i="12"/>
  <c r="M287" i="12"/>
  <c r="N287" i="12"/>
  <c r="O287" i="12"/>
  <c r="P287" i="12"/>
  <c r="Q287" i="12"/>
  <c r="R287" i="12"/>
  <c r="S287" i="12"/>
  <c r="T287" i="12"/>
  <c r="U287" i="12"/>
  <c r="V287" i="12"/>
  <c r="W287" i="12"/>
  <c r="X287" i="12"/>
  <c r="Y287" i="12"/>
  <c r="Z287" i="12"/>
  <c r="AA287" i="12"/>
  <c r="AB287" i="12"/>
  <c r="AC287" i="12"/>
  <c r="AD287" i="12"/>
  <c r="AE287" i="12"/>
  <c r="AF287" i="12"/>
  <c r="AG287" i="12"/>
  <c r="AH287" i="12"/>
  <c r="AI287" i="12"/>
  <c r="AJ287" i="12"/>
  <c r="AK287" i="12"/>
  <c r="AL287" i="12"/>
  <c r="AM287" i="12"/>
  <c r="AN287" i="12"/>
  <c r="AO287" i="12"/>
  <c r="AP287" i="12"/>
  <c r="AQ287" i="12"/>
  <c r="AR287" i="12"/>
  <c r="AS287" i="12"/>
  <c r="AT287" i="12"/>
  <c r="AU287" i="12"/>
  <c r="L288" i="12"/>
  <c r="M288" i="12"/>
  <c r="N288" i="12"/>
  <c r="O288" i="12"/>
  <c r="P288" i="12"/>
  <c r="Q288" i="12"/>
  <c r="R288" i="12"/>
  <c r="S288" i="12"/>
  <c r="T288" i="12"/>
  <c r="U288" i="12"/>
  <c r="V288" i="12"/>
  <c r="W288" i="12"/>
  <c r="X288" i="12"/>
  <c r="Y288" i="12"/>
  <c r="Z288" i="12"/>
  <c r="AA288" i="12"/>
  <c r="AB288" i="12"/>
  <c r="AC288" i="12"/>
  <c r="AD288" i="12"/>
  <c r="AE288" i="12"/>
  <c r="AF288" i="12"/>
  <c r="AG288" i="12"/>
  <c r="AH288" i="12"/>
  <c r="AI288" i="12"/>
  <c r="AJ288" i="12"/>
  <c r="AK288" i="12"/>
  <c r="AL288" i="12"/>
  <c r="AM288" i="12"/>
  <c r="AN288" i="12"/>
  <c r="AO288" i="12"/>
  <c r="AP288" i="12"/>
  <c r="AQ288" i="12"/>
  <c r="AR288" i="12"/>
  <c r="AS288" i="12"/>
  <c r="AT288" i="12"/>
  <c r="AU288" i="12"/>
  <c r="L289" i="12"/>
  <c r="M289" i="12"/>
  <c r="N289" i="12"/>
  <c r="O289" i="12"/>
  <c r="P289" i="12"/>
  <c r="Q289" i="12"/>
  <c r="R289" i="12"/>
  <c r="S289" i="12"/>
  <c r="T289" i="12"/>
  <c r="U289" i="12"/>
  <c r="V289" i="12"/>
  <c r="W289" i="12"/>
  <c r="X289" i="12"/>
  <c r="Y289" i="12"/>
  <c r="Z289" i="12"/>
  <c r="AA289" i="12"/>
  <c r="AB289" i="12"/>
  <c r="AC289" i="12"/>
  <c r="AD289" i="12"/>
  <c r="AE289" i="12"/>
  <c r="AF289" i="12"/>
  <c r="AG289" i="12"/>
  <c r="AH289" i="12"/>
  <c r="AI289" i="12"/>
  <c r="AJ289" i="12"/>
  <c r="AK289" i="12"/>
  <c r="AL289" i="12"/>
  <c r="AM289" i="12"/>
  <c r="AN289" i="12"/>
  <c r="AO289" i="12"/>
  <c r="AP289" i="12"/>
  <c r="AQ289" i="12"/>
  <c r="AR289" i="12"/>
  <c r="AS289" i="12"/>
  <c r="AT289" i="12"/>
  <c r="AU289" i="12"/>
  <c r="L290" i="12"/>
  <c r="M290" i="12"/>
  <c r="N290" i="12"/>
  <c r="O290" i="12"/>
  <c r="P290" i="12"/>
  <c r="Q290" i="12"/>
  <c r="R290" i="12"/>
  <c r="S290" i="12"/>
  <c r="T290" i="12"/>
  <c r="U290" i="12"/>
  <c r="V290" i="12"/>
  <c r="W290" i="12"/>
  <c r="X290" i="12"/>
  <c r="Y290" i="12"/>
  <c r="Z290" i="12"/>
  <c r="AA290" i="12"/>
  <c r="AB290" i="12"/>
  <c r="AC290" i="12"/>
  <c r="AD290" i="12"/>
  <c r="AE290" i="12"/>
  <c r="AF290" i="12"/>
  <c r="AG290" i="12"/>
  <c r="AH290" i="12"/>
  <c r="AI290" i="12"/>
  <c r="AJ290" i="12"/>
  <c r="AK290" i="12"/>
  <c r="AL290" i="12"/>
  <c r="AM290" i="12"/>
  <c r="AN290" i="12"/>
  <c r="AO290" i="12"/>
  <c r="AP290" i="12"/>
  <c r="AQ290" i="12"/>
  <c r="AR290" i="12"/>
  <c r="AS290" i="12"/>
  <c r="AT290" i="12"/>
  <c r="AU290" i="12"/>
  <c r="L291" i="12"/>
  <c r="M291" i="12"/>
  <c r="N291" i="12"/>
  <c r="O291" i="12"/>
  <c r="P291" i="12"/>
  <c r="Q291" i="12"/>
  <c r="R291" i="12"/>
  <c r="S291" i="12"/>
  <c r="T291" i="12"/>
  <c r="U291" i="12"/>
  <c r="V291" i="12"/>
  <c r="W291" i="12"/>
  <c r="X291" i="12"/>
  <c r="Y291" i="12"/>
  <c r="Z291" i="12"/>
  <c r="AA291" i="12"/>
  <c r="AB291" i="12"/>
  <c r="AC291" i="12"/>
  <c r="AD291" i="12"/>
  <c r="AE291" i="12"/>
  <c r="AF291" i="12"/>
  <c r="AG291" i="12"/>
  <c r="AH291" i="12"/>
  <c r="AI291" i="12"/>
  <c r="AJ291" i="12"/>
  <c r="AK291" i="12"/>
  <c r="AL291" i="12"/>
  <c r="AM291" i="12"/>
  <c r="AN291" i="12"/>
  <c r="AO291" i="12"/>
  <c r="AP291" i="12"/>
  <c r="AQ291" i="12"/>
  <c r="AR291" i="12"/>
  <c r="AS291" i="12"/>
  <c r="AT291" i="12"/>
  <c r="AU291" i="12"/>
  <c r="L292" i="12"/>
  <c r="M292" i="12"/>
  <c r="N292" i="12"/>
  <c r="O292" i="12"/>
  <c r="P292" i="12"/>
  <c r="Q292" i="12"/>
  <c r="R292" i="12"/>
  <c r="S292" i="12"/>
  <c r="T292" i="12"/>
  <c r="U292" i="12"/>
  <c r="V292" i="12"/>
  <c r="W292" i="12"/>
  <c r="X292" i="12"/>
  <c r="Y292" i="12"/>
  <c r="Z292" i="12"/>
  <c r="AA292" i="12"/>
  <c r="AB292" i="12"/>
  <c r="AC292" i="12"/>
  <c r="AD292" i="12"/>
  <c r="AE292" i="12"/>
  <c r="AF292" i="12"/>
  <c r="AG292" i="12"/>
  <c r="AH292" i="12"/>
  <c r="AI292" i="12"/>
  <c r="AJ292" i="12"/>
  <c r="AK292" i="12"/>
  <c r="AL292" i="12"/>
  <c r="AM292" i="12"/>
  <c r="AN292" i="12"/>
  <c r="AO292" i="12"/>
  <c r="AP292" i="12"/>
  <c r="AQ292" i="12"/>
  <c r="AR292" i="12"/>
  <c r="AS292" i="12"/>
  <c r="AT292" i="12"/>
  <c r="AU292" i="12"/>
  <c r="L293" i="12"/>
  <c r="M293" i="12"/>
  <c r="N293" i="12"/>
  <c r="O293" i="12"/>
  <c r="P293" i="12"/>
  <c r="Q293" i="12"/>
  <c r="R293" i="12"/>
  <c r="S293" i="12"/>
  <c r="T293" i="12"/>
  <c r="U293" i="12"/>
  <c r="V293" i="12"/>
  <c r="W293" i="12"/>
  <c r="X293" i="12"/>
  <c r="Y293" i="12"/>
  <c r="Z293" i="12"/>
  <c r="AA293" i="12"/>
  <c r="AB293" i="12"/>
  <c r="AC293" i="12"/>
  <c r="AD293" i="12"/>
  <c r="AE293" i="12"/>
  <c r="AF293" i="12"/>
  <c r="AG293" i="12"/>
  <c r="AH293" i="12"/>
  <c r="AI293" i="12"/>
  <c r="AJ293" i="12"/>
  <c r="AK293" i="12"/>
  <c r="AL293" i="12"/>
  <c r="AM293" i="12"/>
  <c r="AN293" i="12"/>
  <c r="AO293" i="12"/>
  <c r="AP293" i="12"/>
  <c r="AQ293" i="12"/>
  <c r="AR293" i="12"/>
  <c r="AS293" i="12"/>
  <c r="AT293" i="12"/>
  <c r="AU293" i="12"/>
  <c r="L294" i="12"/>
  <c r="M294" i="12"/>
  <c r="N294" i="12"/>
  <c r="O294" i="12"/>
  <c r="P294" i="12"/>
  <c r="Q294" i="12"/>
  <c r="R294" i="12"/>
  <c r="S294" i="12"/>
  <c r="T294" i="12"/>
  <c r="U294" i="12"/>
  <c r="V294" i="12"/>
  <c r="W294" i="12"/>
  <c r="X294" i="12"/>
  <c r="Y294" i="12"/>
  <c r="Z294" i="12"/>
  <c r="AA294" i="12"/>
  <c r="AB294" i="12"/>
  <c r="AC294" i="12"/>
  <c r="AD294" i="12"/>
  <c r="AE294" i="12"/>
  <c r="AF294" i="12"/>
  <c r="AG294" i="12"/>
  <c r="AH294" i="12"/>
  <c r="AI294" i="12"/>
  <c r="AJ294" i="12"/>
  <c r="AK294" i="12"/>
  <c r="AL294" i="12"/>
  <c r="AM294" i="12"/>
  <c r="AN294" i="12"/>
  <c r="AO294" i="12"/>
  <c r="AP294" i="12"/>
  <c r="AQ294" i="12"/>
  <c r="AR294" i="12"/>
  <c r="AS294" i="12"/>
  <c r="AT294" i="12"/>
  <c r="AU294" i="12"/>
  <c r="L295" i="12"/>
  <c r="M295" i="12"/>
  <c r="N295" i="12"/>
  <c r="O295" i="12"/>
  <c r="P295" i="12"/>
  <c r="Q295" i="12"/>
  <c r="R295" i="12"/>
  <c r="S295" i="12"/>
  <c r="T295" i="12"/>
  <c r="U295" i="12"/>
  <c r="V295" i="12"/>
  <c r="W295" i="12"/>
  <c r="X295" i="12"/>
  <c r="Y295" i="12"/>
  <c r="Z295" i="12"/>
  <c r="AA295" i="12"/>
  <c r="AB295" i="12"/>
  <c r="AC295" i="12"/>
  <c r="AD295" i="12"/>
  <c r="AE295" i="12"/>
  <c r="AF295" i="12"/>
  <c r="AG295" i="12"/>
  <c r="AH295" i="12"/>
  <c r="AI295" i="12"/>
  <c r="AJ295" i="12"/>
  <c r="AK295" i="12"/>
  <c r="AL295" i="12"/>
  <c r="AM295" i="12"/>
  <c r="AN295" i="12"/>
  <c r="AO295" i="12"/>
  <c r="AP295" i="12"/>
  <c r="AQ295" i="12"/>
  <c r="AR295" i="12"/>
  <c r="AS295" i="12"/>
  <c r="AT295" i="12"/>
  <c r="AU295" i="12"/>
  <c r="L296" i="12"/>
  <c r="M296" i="12"/>
  <c r="N296" i="12"/>
  <c r="O296" i="12"/>
  <c r="P296" i="12"/>
  <c r="Q296" i="12"/>
  <c r="R296" i="12"/>
  <c r="S296" i="12"/>
  <c r="T296" i="12"/>
  <c r="U296" i="12"/>
  <c r="V296" i="12"/>
  <c r="W296" i="12"/>
  <c r="X296" i="12"/>
  <c r="Y296" i="12"/>
  <c r="Z296" i="12"/>
  <c r="AA296" i="12"/>
  <c r="AB296" i="12"/>
  <c r="AC296" i="12"/>
  <c r="AD296" i="12"/>
  <c r="AE296" i="12"/>
  <c r="AF296" i="12"/>
  <c r="AG296" i="12"/>
  <c r="AH296" i="12"/>
  <c r="AI296" i="12"/>
  <c r="AJ296" i="12"/>
  <c r="AK296" i="12"/>
  <c r="AL296" i="12"/>
  <c r="AM296" i="12"/>
  <c r="AN296" i="12"/>
  <c r="AO296" i="12"/>
  <c r="AP296" i="12"/>
  <c r="AQ296" i="12"/>
  <c r="AR296" i="12"/>
  <c r="AS296" i="12"/>
  <c r="AT296" i="12"/>
  <c r="AU296" i="12"/>
  <c r="L297" i="12"/>
  <c r="M297" i="12"/>
  <c r="N297" i="12"/>
  <c r="O297" i="12"/>
  <c r="P297" i="12"/>
  <c r="Q297" i="12"/>
  <c r="R297" i="12"/>
  <c r="S297" i="12"/>
  <c r="T297" i="12"/>
  <c r="U297" i="12"/>
  <c r="V297" i="12"/>
  <c r="W297" i="12"/>
  <c r="X297" i="12"/>
  <c r="Y297" i="12"/>
  <c r="Z297" i="12"/>
  <c r="AA297" i="12"/>
  <c r="AB297" i="12"/>
  <c r="AC297" i="12"/>
  <c r="AD297" i="12"/>
  <c r="AE297" i="12"/>
  <c r="AF297" i="12"/>
  <c r="AG297" i="12"/>
  <c r="AH297" i="12"/>
  <c r="AI297" i="12"/>
  <c r="AJ297" i="12"/>
  <c r="AK297" i="12"/>
  <c r="AL297" i="12"/>
  <c r="AM297" i="12"/>
  <c r="AN297" i="12"/>
  <c r="AO297" i="12"/>
  <c r="AP297" i="12"/>
  <c r="AQ297" i="12"/>
  <c r="AR297" i="12"/>
  <c r="AS297" i="12"/>
  <c r="AT297" i="12"/>
  <c r="AU297" i="12"/>
  <c r="L298" i="12"/>
  <c r="M298" i="12"/>
  <c r="N298" i="12"/>
  <c r="O298" i="12"/>
  <c r="P298" i="12"/>
  <c r="Q298" i="12"/>
  <c r="R298" i="12"/>
  <c r="S298" i="12"/>
  <c r="T298" i="12"/>
  <c r="U298" i="12"/>
  <c r="V298" i="12"/>
  <c r="W298" i="12"/>
  <c r="X298" i="12"/>
  <c r="Y298" i="12"/>
  <c r="Z298" i="12"/>
  <c r="AA298" i="12"/>
  <c r="AB298" i="12"/>
  <c r="AC298" i="12"/>
  <c r="AD298" i="12"/>
  <c r="AE298" i="12"/>
  <c r="AF298" i="12"/>
  <c r="AG298" i="12"/>
  <c r="AH298" i="12"/>
  <c r="AI298" i="12"/>
  <c r="AJ298" i="12"/>
  <c r="AK298" i="12"/>
  <c r="AL298" i="12"/>
  <c r="AM298" i="12"/>
  <c r="AN298" i="12"/>
  <c r="AO298" i="12"/>
  <c r="AP298" i="12"/>
  <c r="AQ298" i="12"/>
  <c r="AR298" i="12"/>
  <c r="AS298" i="12"/>
  <c r="AT298" i="12"/>
  <c r="AU298" i="12"/>
  <c r="L299" i="12"/>
  <c r="M299" i="12"/>
  <c r="N299" i="12"/>
  <c r="O299" i="12"/>
  <c r="P299" i="12"/>
  <c r="Q299" i="12"/>
  <c r="R299" i="12"/>
  <c r="S299" i="12"/>
  <c r="T299" i="12"/>
  <c r="U299" i="12"/>
  <c r="V299" i="12"/>
  <c r="W299" i="12"/>
  <c r="X299" i="12"/>
  <c r="Y299" i="12"/>
  <c r="Z299" i="12"/>
  <c r="AA299" i="12"/>
  <c r="AB299" i="12"/>
  <c r="AC299" i="12"/>
  <c r="AD299" i="12"/>
  <c r="AE299" i="12"/>
  <c r="AF299" i="12"/>
  <c r="AG299" i="12"/>
  <c r="AH299" i="12"/>
  <c r="AI299" i="12"/>
  <c r="AJ299" i="12"/>
  <c r="AK299" i="12"/>
  <c r="AL299" i="12"/>
  <c r="AM299" i="12"/>
  <c r="AN299" i="12"/>
  <c r="AO299" i="12"/>
  <c r="AP299" i="12"/>
  <c r="AQ299" i="12"/>
  <c r="AR299" i="12"/>
  <c r="AS299" i="12"/>
  <c r="AT299" i="12"/>
  <c r="AU299" i="12"/>
  <c r="L300" i="12"/>
  <c r="M300" i="12"/>
  <c r="N300" i="12"/>
  <c r="O300" i="12"/>
  <c r="P300" i="12"/>
  <c r="Q300" i="12"/>
  <c r="R300" i="12"/>
  <c r="S300" i="12"/>
  <c r="T300" i="12"/>
  <c r="U300" i="12"/>
  <c r="V300" i="12"/>
  <c r="W300" i="12"/>
  <c r="X300" i="12"/>
  <c r="Y300" i="12"/>
  <c r="Z300" i="12"/>
  <c r="AA300" i="12"/>
  <c r="AB300" i="12"/>
  <c r="AC300" i="12"/>
  <c r="AD300" i="12"/>
  <c r="AE300" i="12"/>
  <c r="AF300" i="12"/>
  <c r="AG300" i="12"/>
  <c r="AH300" i="12"/>
  <c r="AI300" i="12"/>
  <c r="AJ300" i="12"/>
  <c r="AK300" i="12"/>
  <c r="AL300" i="12"/>
  <c r="AM300" i="12"/>
  <c r="AN300" i="12"/>
  <c r="AO300" i="12"/>
  <c r="AP300" i="12"/>
  <c r="AQ300" i="12"/>
  <c r="AR300" i="12"/>
  <c r="AS300" i="12"/>
  <c r="AT300" i="12"/>
  <c r="AU300" i="12"/>
  <c r="L301" i="12"/>
  <c r="M301" i="12"/>
  <c r="N301" i="12"/>
  <c r="O301" i="12"/>
  <c r="P301" i="12"/>
  <c r="Q301" i="12"/>
  <c r="R301" i="12"/>
  <c r="S301" i="12"/>
  <c r="T301" i="12"/>
  <c r="U301" i="12"/>
  <c r="V301" i="12"/>
  <c r="W301" i="12"/>
  <c r="X301" i="12"/>
  <c r="Y301" i="12"/>
  <c r="Z301" i="12"/>
  <c r="AA301" i="12"/>
  <c r="AB301" i="12"/>
  <c r="AC301" i="12"/>
  <c r="AD301" i="12"/>
  <c r="AE301" i="12"/>
  <c r="AF301" i="12"/>
  <c r="AG301" i="12"/>
  <c r="AH301" i="12"/>
  <c r="AI301" i="12"/>
  <c r="AJ301" i="12"/>
  <c r="AK301" i="12"/>
  <c r="AL301" i="12"/>
  <c r="AM301" i="12"/>
  <c r="AN301" i="12"/>
  <c r="AO301" i="12"/>
  <c r="AP301" i="12"/>
  <c r="AQ301" i="12"/>
  <c r="AR301" i="12"/>
  <c r="AS301" i="12"/>
  <c r="AT301" i="12"/>
  <c r="AU301" i="12"/>
  <c r="L302" i="12"/>
  <c r="M302" i="12"/>
  <c r="N302" i="12"/>
  <c r="O302" i="12"/>
  <c r="P302" i="12"/>
  <c r="Q302" i="12"/>
  <c r="R302" i="12"/>
  <c r="S302" i="12"/>
  <c r="T302" i="12"/>
  <c r="U302" i="12"/>
  <c r="V302" i="12"/>
  <c r="W302" i="12"/>
  <c r="X302" i="12"/>
  <c r="Y302" i="12"/>
  <c r="Z302" i="12"/>
  <c r="AA302" i="12"/>
  <c r="AB302" i="12"/>
  <c r="AC302" i="12"/>
  <c r="AD302" i="12"/>
  <c r="AE302" i="12"/>
  <c r="AF302" i="12"/>
  <c r="AG302" i="12"/>
  <c r="AH302" i="12"/>
  <c r="AI302" i="12"/>
  <c r="AJ302" i="12"/>
  <c r="AK302" i="12"/>
  <c r="AL302" i="12"/>
  <c r="AM302" i="12"/>
  <c r="AN302" i="12"/>
  <c r="AO302" i="12"/>
  <c r="AP302" i="12"/>
  <c r="AQ302" i="12"/>
  <c r="AR302" i="12"/>
  <c r="AS302" i="12"/>
  <c r="AT302" i="12"/>
  <c r="AU302" i="12"/>
  <c r="L303" i="12"/>
  <c r="M303" i="12"/>
  <c r="N303" i="12"/>
  <c r="O303" i="12"/>
  <c r="P303" i="12"/>
  <c r="Q303" i="12"/>
  <c r="R303" i="12"/>
  <c r="S303" i="12"/>
  <c r="T303" i="12"/>
  <c r="U303" i="12"/>
  <c r="V303" i="12"/>
  <c r="W303" i="12"/>
  <c r="X303" i="12"/>
  <c r="Y303" i="12"/>
  <c r="Z303" i="12"/>
  <c r="AA303" i="12"/>
  <c r="AB303" i="12"/>
  <c r="AC303" i="12"/>
  <c r="AD303" i="12"/>
  <c r="AE303" i="12"/>
  <c r="AF303" i="12"/>
  <c r="AG303" i="12"/>
  <c r="AH303" i="12"/>
  <c r="AI303" i="12"/>
  <c r="AJ303" i="12"/>
  <c r="AK303" i="12"/>
  <c r="AL303" i="12"/>
  <c r="AM303" i="12"/>
  <c r="AN303" i="12"/>
  <c r="AO303" i="12"/>
  <c r="AP303" i="12"/>
  <c r="AQ303" i="12"/>
  <c r="AR303" i="12"/>
  <c r="AS303" i="12"/>
  <c r="AT303" i="12"/>
  <c r="AU303" i="12"/>
  <c r="L304" i="12"/>
  <c r="M304" i="12"/>
  <c r="N304" i="12"/>
  <c r="O304" i="12"/>
  <c r="P304" i="12"/>
  <c r="Q304" i="12"/>
  <c r="R304" i="12"/>
  <c r="S304" i="12"/>
  <c r="T304" i="12"/>
  <c r="U304" i="12"/>
  <c r="V304" i="12"/>
  <c r="W304" i="12"/>
  <c r="X304" i="12"/>
  <c r="Y304" i="12"/>
  <c r="Z304" i="12"/>
  <c r="AA304" i="12"/>
  <c r="AB304" i="12"/>
  <c r="AC304" i="12"/>
  <c r="AD304" i="12"/>
  <c r="AE304" i="12"/>
  <c r="AF304" i="12"/>
  <c r="AG304" i="12"/>
  <c r="AH304" i="12"/>
  <c r="AI304" i="12"/>
  <c r="AJ304" i="12"/>
  <c r="AK304" i="12"/>
  <c r="AL304" i="12"/>
  <c r="AM304" i="12"/>
  <c r="AN304" i="12"/>
  <c r="AO304" i="12"/>
  <c r="AP304" i="12"/>
  <c r="AQ304" i="12"/>
  <c r="AR304" i="12"/>
  <c r="AS304" i="12"/>
  <c r="AT304" i="12"/>
  <c r="AU304" i="12"/>
  <c r="L305" i="12"/>
  <c r="M305" i="12"/>
  <c r="N305" i="12"/>
  <c r="O305" i="12"/>
  <c r="P305" i="12"/>
  <c r="Q305" i="12"/>
  <c r="R305" i="12"/>
  <c r="S305" i="12"/>
  <c r="T305" i="12"/>
  <c r="U305" i="12"/>
  <c r="V305" i="12"/>
  <c r="W305" i="12"/>
  <c r="X305" i="12"/>
  <c r="Y305" i="12"/>
  <c r="Z305" i="12"/>
  <c r="AA305" i="12"/>
  <c r="AB305" i="12"/>
  <c r="AC305" i="12"/>
  <c r="AD305" i="12"/>
  <c r="AE305" i="12"/>
  <c r="AF305" i="12"/>
  <c r="AG305" i="12"/>
  <c r="AH305" i="12"/>
  <c r="AI305" i="12"/>
  <c r="AJ305" i="12"/>
  <c r="AK305" i="12"/>
  <c r="AL305" i="12"/>
  <c r="AM305" i="12"/>
  <c r="AN305" i="12"/>
  <c r="AO305" i="12"/>
  <c r="AP305" i="12"/>
  <c r="AQ305" i="12"/>
  <c r="AR305" i="12"/>
  <c r="AS305" i="12"/>
  <c r="AT305" i="12"/>
  <c r="AU305" i="12"/>
  <c r="L306" i="12"/>
  <c r="M306" i="12"/>
  <c r="N306" i="12"/>
  <c r="O306" i="12"/>
  <c r="P306" i="12"/>
  <c r="Q306" i="12"/>
  <c r="R306" i="12"/>
  <c r="S306" i="12"/>
  <c r="T306" i="12"/>
  <c r="U306" i="12"/>
  <c r="V306" i="12"/>
  <c r="W306" i="12"/>
  <c r="X306" i="12"/>
  <c r="Y306" i="12"/>
  <c r="Z306" i="12"/>
  <c r="AA306" i="12"/>
  <c r="AB306" i="12"/>
  <c r="AC306" i="12"/>
  <c r="AD306" i="12"/>
  <c r="AE306" i="12"/>
  <c r="AF306" i="12"/>
  <c r="AG306" i="12"/>
  <c r="AH306" i="12"/>
  <c r="AI306" i="12"/>
  <c r="AJ306" i="12"/>
  <c r="AK306" i="12"/>
  <c r="AL306" i="12"/>
  <c r="AM306" i="12"/>
  <c r="AN306" i="12"/>
  <c r="AO306" i="12"/>
  <c r="AP306" i="12"/>
  <c r="AQ306" i="12"/>
  <c r="AR306" i="12"/>
  <c r="AS306" i="12"/>
  <c r="AT306" i="12"/>
  <c r="AU306" i="12"/>
  <c r="L307" i="12"/>
  <c r="M307" i="12"/>
  <c r="N307" i="12"/>
  <c r="O307" i="12"/>
  <c r="P307" i="12"/>
  <c r="Q307" i="12"/>
  <c r="R307" i="12"/>
  <c r="S307" i="12"/>
  <c r="T307" i="12"/>
  <c r="U307" i="12"/>
  <c r="V307" i="12"/>
  <c r="W307" i="12"/>
  <c r="X307" i="12"/>
  <c r="Y307" i="12"/>
  <c r="Z307" i="12"/>
  <c r="AA307" i="12"/>
  <c r="AB307" i="12"/>
  <c r="AC307" i="12"/>
  <c r="AD307" i="12"/>
  <c r="AE307" i="12"/>
  <c r="AF307" i="12"/>
  <c r="AG307" i="12"/>
  <c r="AH307" i="12"/>
  <c r="AI307" i="12"/>
  <c r="AJ307" i="12"/>
  <c r="AK307" i="12"/>
  <c r="AL307" i="12"/>
  <c r="AM307" i="12"/>
  <c r="AN307" i="12"/>
  <c r="AO307" i="12"/>
  <c r="AP307" i="12"/>
  <c r="AQ307" i="12"/>
  <c r="AR307" i="12"/>
  <c r="AS307" i="12"/>
  <c r="AT307" i="12"/>
  <c r="AU307" i="12"/>
  <c r="L308" i="12"/>
  <c r="M308" i="12"/>
  <c r="N308" i="12"/>
  <c r="O308" i="12"/>
  <c r="P308" i="12"/>
  <c r="Q308" i="12"/>
  <c r="R308" i="12"/>
  <c r="S308" i="12"/>
  <c r="T308" i="12"/>
  <c r="U308" i="12"/>
  <c r="V308" i="12"/>
  <c r="W308" i="12"/>
  <c r="X308" i="12"/>
  <c r="Y308" i="12"/>
  <c r="Z308" i="12"/>
  <c r="AA308" i="12"/>
  <c r="AB308" i="12"/>
  <c r="AC308" i="12"/>
  <c r="AD308" i="12"/>
  <c r="AE308" i="12"/>
  <c r="AF308" i="12"/>
  <c r="AG308" i="12"/>
  <c r="AH308" i="12"/>
  <c r="AI308" i="12"/>
  <c r="AJ308" i="12"/>
  <c r="AK308" i="12"/>
  <c r="AL308" i="12"/>
  <c r="AM308" i="12"/>
  <c r="AN308" i="12"/>
  <c r="AO308" i="12"/>
  <c r="AP308" i="12"/>
  <c r="AQ308" i="12"/>
  <c r="AR308" i="12"/>
  <c r="AS308" i="12"/>
  <c r="AT308" i="12"/>
  <c r="AU308" i="12"/>
  <c r="L309" i="12"/>
  <c r="M309" i="12"/>
  <c r="N309" i="12"/>
  <c r="O309" i="12"/>
  <c r="P309" i="12"/>
  <c r="Q309" i="12"/>
  <c r="R309" i="12"/>
  <c r="S309" i="12"/>
  <c r="T309" i="12"/>
  <c r="U309" i="12"/>
  <c r="V309" i="12"/>
  <c r="W309" i="12"/>
  <c r="X309" i="12"/>
  <c r="Y309" i="12"/>
  <c r="Z309" i="12"/>
  <c r="AA309" i="12"/>
  <c r="AB309" i="12"/>
  <c r="AC309" i="12"/>
  <c r="AD309" i="12"/>
  <c r="AE309" i="12"/>
  <c r="AF309" i="12"/>
  <c r="AG309" i="12"/>
  <c r="AH309" i="12"/>
  <c r="AI309" i="12"/>
  <c r="AJ309" i="12"/>
  <c r="AK309" i="12"/>
  <c r="AL309" i="12"/>
  <c r="AM309" i="12"/>
  <c r="AN309" i="12"/>
  <c r="AO309" i="12"/>
  <c r="AP309" i="12"/>
  <c r="AQ309" i="12"/>
  <c r="AR309" i="12"/>
  <c r="AS309" i="12"/>
  <c r="AT309" i="12"/>
  <c r="AU309" i="12"/>
  <c r="L310" i="12"/>
  <c r="M310" i="12"/>
  <c r="N310" i="12"/>
  <c r="O310" i="12"/>
  <c r="P310" i="12"/>
  <c r="Q310" i="12"/>
  <c r="R310" i="12"/>
  <c r="S310" i="12"/>
  <c r="T310" i="12"/>
  <c r="U310" i="12"/>
  <c r="V310" i="12"/>
  <c r="W310" i="12"/>
  <c r="X310" i="12"/>
  <c r="Y310" i="12"/>
  <c r="Z310" i="12"/>
  <c r="AA310" i="12"/>
  <c r="AB310" i="12"/>
  <c r="AC310" i="12"/>
  <c r="AD310" i="12"/>
  <c r="AE310" i="12"/>
  <c r="AF310" i="12"/>
  <c r="AG310" i="12"/>
  <c r="AH310" i="12"/>
  <c r="AI310" i="12"/>
  <c r="AJ310" i="12"/>
  <c r="AK310" i="12"/>
  <c r="AL310" i="12"/>
  <c r="AM310" i="12"/>
  <c r="AN310" i="12"/>
  <c r="AO310" i="12"/>
  <c r="AP310" i="12"/>
  <c r="AQ310" i="12"/>
  <c r="AR310" i="12"/>
  <c r="AS310" i="12"/>
  <c r="AT310" i="12"/>
  <c r="AU310" i="12"/>
  <c r="L311" i="12"/>
  <c r="M311" i="12"/>
  <c r="N311" i="12"/>
  <c r="O311" i="12"/>
  <c r="P311" i="12"/>
  <c r="Q311" i="12"/>
  <c r="R311" i="12"/>
  <c r="S311" i="12"/>
  <c r="T311" i="12"/>
  <c r="U311" i="12"/>
  <c r="V311" i="12"/>
  <c r="W311" i="12"/>
  <c r="X311" i="12"/>
  <c r="Y311" i="12"/>
  <c r="Z311" i="12"/>
  <c r="AA311" i="12"/>
  <c r="AB311" i="12"/>
  <c r="AC311" i="12"/>
  <c r="AD311" i="12"/>
  <c r="AE311" i="12"/>
  <c r="AF311" i="12"/>
  <c r="AG311" i="12"/>
  <c r="AH311" i="12"/>
  <c r="AI311" i="12"/>
  <c r="AJ311" i="12"/>
  <c r="AK311" i="12"/>
  <c r="AL311" i="12"/>
  <c r="AM311" i="12"/>
  <c r="AN311" i="12"/>
  <c r="AO311" i="12"/>
  <c r="AP311" i="12"/>
  <c r="AQ311" i="12"/>
  <c r="AR311" i="12"/>
  <c r="AS311" i="12"/>
  <c r="AT311" i="12"/>
  <c r="AU311" i="12"/>
  <c r="L312" i="12"/>
  <c r="M312" i="12"/>
  <c r="N312" i="12"/>
  <c r="O312" i="12"/>
  <c r="P312" i="12"/>
  <c r="Q312" i="12"/>
  <c r="R312" i="12"/>
  <c r="S312" i="12"/>
  <c r="T312" i="12"/>
  <c r="U312" i="12"/>
  <c r="V312" i="12"/>
  <c r="W312" i="12"/>
  <c r="X312" i="12"/>
  <c r="Y312" i="12"/>
  <c r="Z312" i="12"/>
  <c r="AA312" i="12"/>
  <c r="AB312" i="12"/>
  <c r="AC312" i="12"/>
  <c r="AD312" i="12"/>
  <c r="AE312" i="12"/>
  <c r="AF312" i="12"/>
  <c r="AG312" i="12"/>
  <c r="AH312" i="12"/>
  <c r="AI312" i="12"/>
  <c r="AJ312" i="12"/>
  <c r="AK312" i="12"/>
  <c r="AL312" i="12"/>
  <c r="AM312" i="12"/>
  <c r="AN312" i="12"/>
  <c r="AO312" i="12"/>
  <c r="AP312" i="12"/>
  <c r="AQ312" i="12"/>
  <c r="AR312" i="12"/>
  <c r="AS312" i="12"/>
  <c r="AT312" i="12"/>
  <c r="AU312" i="12"/>
  <c r="L313" i="12"/>
  <c r="M313" i="12"/>
  <c r="N313" i="12"/>
  <c r="O313" i="12"/>
  <c r="P313" i="12"/>
  <c r="Q313" i="12"/>
  <c r="R313" i="12"/>
  <c r="S313" i="12"/>
  <c r="T313" i="12"/>
  <c r="U313" i="12"/>
  <c r="V313" i="12"/>
  <c r="W313" i="12"/>
  <c r="X313" i="12"/>
  <c r="Y313" i="12"/>
  <c r="Z313" i="12"/>
  <c r="AA313" i="12"/>
  <c r="AB313" i="12"/>
  <c r="AC313" i="12"/>
  <c r="AD313" i="12"/>
  <c r="AE313" i="12"/>
  <c r="AF313" i="12"/>
  <c r="AG313" i="12"/>
  <c r="AH313" i="12"/>
  <c r="AI313" i="12"/>
  <c r="AJ313" i="12"/>
  <c r="AK313" i="12"/>
  <c r="AL313" i="12"/>
  <c r="AM313" i="12"/>
  <c r="AN313" i="12"/>
  <c r="AO313" i="12"/>
  <c r="AP313" i="12"/>
  <c r="AQ313" i="12"/>
  <c r="AR313" i="12"/>
  <c r="AS313" i="12"/>
  <c r="AT313" i="12"/>
  <c r="AU313" i="12"/>
  <c r="L314" i="12"/>
  <c r="M314" i="12"/>
  <c r="N314" i="12"/>
  <c r="O314" i="12"/>
  <c r="P314" i="12"/>
  <c r="Q314" i="12"/>
  <c r="R314" i="12"/>
  <c r="S314" i="12"/>
  <c r="T314" i="12"/>
  <c r="U314" i="12"/>
  <c r="V314" i="12"/>
  <c r="W314" i="12"/>
  <c r="X314" i="12"/>
  <c r="Y314" i="12"/>
  <c r="Z314" i="12"/>
  <c r="AA314" i="12"/>
  <c r="AB314" i="12"/>
  <c r="AC314" i="12"/>
  <c r="AD314" i="12"/>
  <c r="AE314" i="12"/>
  <c r="AF314" i="12"/>
  <c r="AG314" i="12"/>
  <c r="AH314" i="12"/>
  <c r="AI314" i="12"/>
  <c r="AJ314" i="12"/>
  <c r="AK314" i="12"/>
  <c r="AL314" i="12"/>
  <c r="AM314" i="12"/>
  <c r="AN314" i="12"/>
  <c r="AO314" i="12"/>
  <c r="AP314" i="12"/>
  <c r="AQ314" i="12"/>
  <c r="AR314" i="12"/>
  <c r="AS314" i="12"/>
  <c r="AT314" i="12"/>
  <c r="AU314" i="12"/>
  <c r="L315" i="12"/>
  <c r="M315" i="12"/>
  <c r="N315" i="12"/>
  <c r="O315" i="12"/>
  <c r="P315" i="12"/>
  <c r="Q315" i="12"/>
  <c r="R315" i="12"/>
  <c r="S315" i="12"/>
  <c r="T315" i="12"/>
  <c r="U315" i="12"/>
  <c r="V315" i="12"/>
  <c r="W315" i="12"/>
  <c r="X315" i="12"/>
  <c r="Y315" i="12"/>
  <c r="Z315" i="12"/>
  <c r="AA315" i="12"/>
  <c r="AB315" i="12"/>
  <c r="AC315" i="12"/>
  <c r="AD315" i="12"/>
  <c r="AE315" i="12"/>
  <c r="AF315" i="12"/>
  <c r="AG315" i="12"/>
  <c r="AH315" i="12"/>
  <c r="AI315" i="12"/>
  <c r="AJ315" i="12"/>
  <c r="AK315" i="12"/>
  <c r="AL315" i="12"/>
  <c r="AM315" i="12"/>
  <c r="AN315" i="12"/>
  <c r="AO315" i="12"/>
  <c r="AP315" i="12"/>
  <c r="AQ315" i="12"/>
  <c r="AR315" i="12"/>
  <c r="AS315" i="12"/>
  <c r="AT315" i="12"/>
  <c r="AU315" i="12"/>
  <c r="L316" i="12"/>
  <c r="M316" i="12"/>
  <c r="N316" i="12"/>
  <c r="O316" i="12"/>
  <c r="P316" i="12"/>
  <c r="Q316" i="12"/>
  <c r="R316" i="12"/>
  <c r="S316" i="12"/>
  <c r="T316" i="12"/>
  <c r="U316" i="12"/>
  <c r="V316" i="12"/>
  <c r="W316" i="12"/>
  <c r="X316" i="12"/>
  <c r="Y316" i="12"/>
  <c r="Z316" i="12"/>
  <c r="AA316" i="12"/>
  <c r="AB316" i="12"/>
  <c r="AC316" i="12"/>
  <c r="AD316" i="12"/>
  <c r="AE316" i="12"/>
  <c r="AF316" i="12"/>
  <c r="AG316" i="12"/>
  <c r="AH316" i="12"/>
  <c r="AI316" i="12"/>
  <c r="AJ316" i="12"/>
  <c r="AK316" i="12"/>
  <c r="AL316" i="12"/>
  <c r="AM316" i="12"/>
  <c r="AN316" i="12"/>
  <c r="AO316" i="12"/>
  <c r="AP316" i="12"/>
  <c r="AQ316" i="12"/>
  <c r="AR316" i="12"/>
  <c r="AS316" i="12"/>
  <c r="AT316" i="12"/>
  <c r="AU316" i="12"/>
  <c r="L317" i="12"/>
  <c r="M317" i="12"/>
  <c r="N317" i="12"/>
  <c r="O317" i="12"/>
  <c r="P317" i="12"/>
  <c r="Q317" i="12"/>
  <c r="R317" i="12"/>
  <c r="S317" i="12"/>
  <c r="T317" i="12"/>
  <c r="U317" i="12"/>
  <c r="V317" i="12"/>
  <c r="W317" i="12"/>
  <c r="X317" i="12"/>
  <c r="Y317" i="12"/>
  <c r="Z317" i="12"/>
  <c r="AA317" i="12"/>
  <c r="AB317" i="12"/>
  <c r="AC317" i="12"/>
  <c r="AD317" i="12"/>
  <c r="AE317" i="12"/>
  <c r="AF317" i="12"/>
  <c r="AG317" i="12"/>
  <c r="AH317" i="12"/>
  <c r="AI317" i="12"/>
  <c r="AJ317" i="12"/>
  <c r="AK317" i="12"/>
  <c r="AL317" i="12"/>
  <c r="AM317" i="12"/>
  <c r="AN317" i="12"/>
  <c r="AO317" i="12"/>
  <c r="AP317" i="12"/>
  <c r="AQ317" i="12"/>
  <c r="AR317" i="12"/>
  <c r="AS317" i="12"/>
  <c r="AT317" i="12"/>
  <c r="AU317" i="12"/>
  <c r="L318" i="12"/>
  <c r="M318" i="12"/>
  <c r="N318" i="12"/>
  <c r="O318" i="12"/>
  <c r="P318" i="12"/>
  <c r="Q318" i="12"/>
  <c r="R318" i="12"/>
  <c r="S318" i="12"/>
  <c r="T318" i="12"/>
  <c r="U318" i="12"/>
  <c r="V318" i="12"/>
  <c r="W318" i="12"/>
  <c r="X318" i="12"/>
  <c r="Y318" i="12"/>
  <c r="Z318" i="12"/>
  <c r="AA318" i="12"/>
  <c r="AB318" i="12"/>
  <c r="AC318" i="12"/>
  <c r="AD318" i="12"/>
  <c r="AE318" i="12"/>
  <c r="AF318" i="12"/>
  <c r="AG318" i="12"/>
  <c r="AH318" i="12"/>
  <c r="AI318" i="12"/>
  <c r="AJ318" i="12"/>
  <c r="AK318" i="12"/>
  <c r="AL318" i="12"/>
  <c r="AM318" i="12"/>
  <c r="AN318" i="12"/>
  <c r="AO318" i="12"/>
  <c r="AP318" i="12"/>
  <c r="AQ318" i="12"/>
  <c r="AR318" i="12"/>
  <c r="AS318" i="12"/>
  <c r="AT318" i="12"/>
  <c r="AU318" i="12"/>
  <c r="L319" i="12"/>
  <c r="M319" i="12"/>
  <c r="N319" i="12"/>
  <c r="O319" i="12"/>
  <c r="P319" i="12"/>
  <c r="Q319" i="12"/>
  <c r="R319" i="12"/>
  <c r="S319" i="12"/>
  <c r="T319" i="12"/>
  <c r="U319" i="12"/>
  <c r="V319" i="12"/>
  <c r="W319" i="12"/>
  <c r="X319" i="12"/>
  <c r="Y319" i="12"/>
  <c r="Z319" i="12"/>
  <c r="AA319" i="12"/>
  <c r="AB319" i="12"/>
  <c r="AC319" i="12"/>
  <c r="AD319" i="12"/>
  <c r="AE319" i="12"/>
  <c r="AF319" i="12"/>
  <c r="AG319" i="12"/>
  <c r="AH319" i="12"/>
  <c r="AI319" i="12"/>
  <c r="AJ319" i="12"/>
  <c r="AK319" i="12"/>
  <c r="AL319" i="12"/>
  <c r="AM319" i="12"/>
  <c r="AN319" i="12"/>
  <c r="AO319" i="12"/>
  <c r="AP319" i="12"/>
  <c r="AQ319" i="12"/>
  <c r="AR319" i="12"/>
  <c r="AS319" i="12"/>
  <c r="AT319" i="12"/>
  <c r="AU319" i="12"/>
  <c r="L320" i="12"/>
  <c r="M320" i="12"/>
  <c r="N320" i="12"/>
  <c r="O320" i="12"/>
  <c r="P320" i="12"/>
  <c r="Q320" i="12"/>
  <c r="R320" i="12"/>
  <c r="S320" i="12"/>
  <c r="T320" i="12"/>
  <c r="U320" i="12"/>
  <c r="V320" i="12"/>
  <c r="W320" i="12"/>
  <c r="X320" i="12"/>
  <c r="Y320" i="12"/>
  <c r="Z320" i="12"/>
  <c r="AA320" i="12"/>
  <c r="AB320" i="12"/>
  <c r="AC320" i="12"/>
  <c r="AD320" i="12"/>
  <c r="AE320" i="12"/>
  <c r="AF320" i="12"/>
  <c r="AG320" i="12"/>
  <c r="AH320" i="12"/>
  <c r="AI320" i="12"/>
  <c r="AJ320" i="12"/>
  <c r="AK320" i="12"/>
  <c r="AL320" i="12"/>
  <c r="AM320" i="12"/>
  <c r="AN320" i="12"/>
  <c r="AO320" i="12"/>
  <c r="AP320" i="12"/>
  <c r="AQ320" i="12"/>
  <c r="AR320" i="12"/>
  <c r="AS320" i="12"/>
  <c r="AT320" i="12"/>
  <c r="AU320" i="12"/>
  <c r="L321" i="12"/>
  <c r="M321" i="12"/>
  <c r="N321" i="12"/>
  <c r="O321" i="12"/>
  <c r="P321" i="12"/>
  <c r="Q321" i="12"/>
  <c r="R321" i="12"/>
  <c r="S321" i="12"/>
  <c r="T321" i="12"/>
  <c r="U321" i="12"/>
  <c r="V321" i="12"/>
  <c r="W321" i="12"/>
  <c r="X321" i="12"/>
  <c r="Y321" i="12"/>
  <c r="Z321" i="12"/>
  <c r="AA321" i="12"/>
  <c r="AB321" i="12"/>
  <c r="AC321" i="12"/>
  <c r="AD321" i="12"/>
  <c r="AE321" i="12"/>
  <c r="AF321" i="12"/>
  <c r="AG321" i="12"/>
  <c r="AH321" i="12"/>
  <c r="AI321" i="12"/>
  <c r="AJ321" i="12"/>
  <c r="AK321" i="12"/>
  <c r="AL321" i="12"/>
  <c r="AM321" i="12"/>
  <c r="AN321" i="12"/>
  <c r="AO321" i="12"/>
  <c r="AP321" i="12"/>
  <c r="AQ321" i="12"/>
  <c r="AR321" i="12"/>
  <c r="AS321" i="12"/>
  <c r="AT321" i="12"/>
  <c r="AU321" i="12"/>
  <c r="L322" i="12"/>
  <c r="M322" i="12"/>
  <c r="N322" i="12"/>
  <c r="O322" i="12"/>
  <c r="P322" i="12"/>
  <c r="Q322" i="12"/>
  <c r="R322" i="12"/>
  <c r="S322" i="12"/>
  <c r="T322" i="12"/>
  <c r="U322" i="12"/>
  <c r="V322" i="12"/>
  <c r="W322" i="12"/>
  <c r="X322" i="12"/>
  <c r="Y322" i="12"/>
  <c r="Z322" i="12"/>
  <c r="AA322" i="12"/>
  <c r="AB322" i="12"/>
  <c r="AC322" i="12"/>
  <c r="AD322" i="12"/>
  <c r="AE322" i="12"/>
  <c r="AF322" i="12"/>
  <c r="AG322" i="12"/>
  <c r="AH322" i="12"/>
  <c r="AI322" i="12"/>
  <c r="AJ322" i="12"/>
  <c r="AK322" i="12"/>
  <c r="AL322" i="12"/>
  <c r="AM322" i="12"/>
  <c r="AN322" i="12"/>
  <c r="AO322" i="12"/>
  <c r="AP322" i="12"/>
  <c r="AQ322" i="12"/>
  <c r="AR322" i="12"/>
  <c r="AS322" i="12"/>
  <c r="AT322" i="12"/>
  <c r="AU322" i="12"/>
  <c r="L323" i="12"/>
  <c r="M323" i="12"/>
  <c r="N323" i="12"/>
  <c r="O323" i="12"/>
  <c r="P323" i="12"/>
  <c r="Q323" i="12"/>
  <c r="R323" i="12"/>
  <c r="S323" i="12"/>
  <c r="T323" i="12"/>
  <c r="U323" i="12"/>
  <c r="V323" i="12"/>
  <c r="W323" i="12"/>
  <c r="X323" i="12"/>
  <c r="Y323" i="12"/>
  <c r="Z323" i="12"/>
  <c r="AA323" i="12"/>
  <c r="AB323" i="12"/>
  <c r="AC323" i="12"/>
  <c r="AD323" i="12"/>
  <c r="AE323" i="12"/>
  <c r="AF323" i="12"/>
  <c r="AG323" i="12"/>
  <c r="AH323" i="12"/>
  <c r="AI323" i="12"/>
  <c r="AJ323" i="12"/>
  <c r="AK323" i="12"/>
  <c r="AL323" i="12"/>
  <c r="AM323" i="12"/>
  <c r="AN323" i="12"/>
  <c r="AO323" i="12"/>
  <c r="AP323" i="12"/>
  <c r="AQ323" i="12"/>
  <c r="AR323" i="12"/>
  <c r="AS323" i="12"/>
  <c r="AT323" i="12"/>
  <c r="AU323" i="12"/>
  <c r="L324" i="12"/>
  <c r="M324" i="12"/>
  <c r="N324" i="12"/>
  <c r="O324" i="12"/>
  <c r="P324" i="12"/>
  <c r="Q324" i="12"/>
  <c r="R324" i="12"/>
  <c r="S324" i="12"/>
  <c r="T324" i="12"/>
  <c r="U324" i="12"/>
  <c r="V324" i="12"/>
  <c r="W324" i="12"/>
  <c r="X324" i="12"/>
  <c r="Y324" i="12"/>
  <c r="Z324" i="12"/>
  <c r="AA324" i="12"/>
  <c r="AB324" i="12"/>
  <c r="AC324" i="12"/>
  <c r="AD324" i="12"/>
  <c r="AE324" i="12"/>
  <c r="AF324" i="12"/>
  <c r="AG324" i="12"/>
  <c r="AH324" i="12"/>
  <c r="AI324" i="12"/>
  <c r="AJ324" i="12"/>
  <c r="AK324" i="12"/>
  <c r="AL324" i="12"/>
  <c r="AM324" i="12"/>
  <c r="AN324" i="12"/>
  <c r="AO324" i="12"/>
  <c r="AP324" i="12"/>
  <c r="AQ324" i="12"/>
  <c r="AR324" i="12"/>
  <c r="AS324" i="12"/>
  <c r="AT324" i="12"/>
  <c r="AU324" i="12"/>
  <c r="L325" i="12"/>
  <c r="M325" i="12"/>
  <c r="N325" i="12"/>
  <c r="O325" i="12"/>
  <c r="P325" i="12"/>
  <c r="Q325" i="12"/>
  <c r="R325" i="12"/>
  <c r="S325" i="12"/>
  <c r="T325" i="12"/>
  <c r="U325" i="12"/>
  <c r="V325" i="12"/>
  <c r="W325" i="12"/>
  <c r="X325" i="12"/>
  <c r="Y325" i="12"/>
  <c r="Z325" i="12"/>
  <c r="AA325" i="12"/>
  <c r="AB325" i="12"/>
  <c r="AC325" i="12"/>
  <c r="AD325" i="12"/>
  <c r="AE325" i="12"/>
  <c r="AF325" i="12"/>
  <c r="AG325" i="12"/>
  <c r="AH325" i="12"/>
  <c r="AI325" i="12"/>
  <c r="AJ325" i="12"/>
  <c r="AK325" i="12"/>
  <c r="AL325" i="12"/>
  <c r="AM325" i="12"/>
  <c r="AN325" i="12"/>
  <c r="AO325" i="12"/>
  <c r="AP325" i="12"/>
  <c r="AQ325" i="12"/>
  <c r="AR325" i="12"/>
  <c r="AS325" i="12"/>
  <c r="AT325" i="12"/>
  <c r="AU325" i="12"/>
  <c r="L326" i="12"/>
  <c r="M326" i="12"/>
  <c r="N326" i="12"/>
  <c r="O326" i="12"/>
  <c r="P326" i="12"/>
  <c r="Q326" i="12"/>
  <c r="R326" i="12"/>
  <c r="S326" i="12"/>
  <c r="T326" i="12"/>
  <c r="U326" i="12"/>
  <c r="V326" i="12"/>
  <c r="W326" i="12"/>
  <c r="X326" i="12"/>
  <c r="Y326" i="12"/>
  <c r="Z326" i="12"/>
  <c r="AA326" i="12"/>
  <c r="AB326" i="12"/>
  <c r="AC326" i="12"/>
  <c r="AD326" i="12"/>
  <c r="AE326" i="12"/>
  <c r="AF326" i="12"/>
  <c r="AG326" i="12"/>
  <c r="AH326" i="12"/>
  <c r="AI326" i="12"/>
  <c r="AJ326" i="12"/>
  <c r="AK326" i="12"/>
  <c r="AL326" i="12"/>
  <c r="AM326" i="12"/>
  <c r="AN326" i="12"/>
  <c r="AO326" i="12"/>
  <c r="AP326" i="12"/>
  <c r="AQ326" i="12"/>
  <c r="AR326" i="12"/>
  <c r="AS326" i="12"/>
  <c r="AT326" i="12"/>
  <c r="AU326" i="12"/>
  <c r="L327" i="12"/>
  <c r="M327" i="12"/>
  <c r="N327" i="12"/>
  <c r="O327" i="12"/>
  <c r="P327" i="12"/>
  <c r="Q327" i="12"/>
  <c r="R327" i="12"/>
  <c r="S327" i="12"/>
  <c r="T327" i="12"/>
  <c r="U327" i="12"/>
  <c r="V327" i="12"/>
  <c r="W327" i="12"/>
  <c r="X327" i="12"/>
  <c r="Y327" i="12"/>
  <c r="Z327" i="12"/>
  <c r="AA327" i="12"/>
  <c r="AB327" i="12"/>
  <c r="AC327" i="12"/>
  <c r="AD327" i="12"/>
  <c r="AE327" i="12"/>
  <c r="AF327" i="12"/>
  <c r="AG327" i="12"/>
  <c r="AH327" i="12"/>
  <c r="AI327" i="12"/>
  <c r="AJ327" i="12"/>
  <c r="AK327" i="12"/>
  <c r="AL327" i="12"/>
  <c r="AM327" i="12"/>
  <c r="AN327" i="12"/>
  <c r="AO327" i="12"/>
  <c r="AP327" i="12"/>
  <c r="AQ327" i="12"/>
  <c r="AR327" i="12"/>
  <c r="AS327" i="12"/>
  <c r="AT327" i="12"/>
  <c r="AU327" i="12"/>
  <c r="L328" i="12"/>
  <c r="M328" i="12"/>
  <c r="N328" i="12"/>
  <c r="O328" i="12"/>
  <c r="P328" i="12"/>
  <c r="Q328" i="12"/>
  <c r="R328" i="12"/>
  <c r="S328" i="12"/>
  <c r="T328" i="12"/>
  <c r="U328" i="12"/>
  <c r="V328" i="12"/>
  <c r="W328" i="12"/>
  <c r="X328" i="12"/>
  <c r="Y328" i="12"/>
  <c r="Z328" i="12"/>
  <c r="AA328" i="12"/>
  <c r="AB328" i="12"/>
  <c r="AC328" i="12"/>
  <c r="AD328" i="12"/>
  <c r="AE328" i="12"/>
  <c r="AF328" i="12"/>
  <c r="AG328" i="12"/>
  <c r="AH328" i="12"/>
  <c r="AI328" i="12"/>
  <c r="AJ328" i="12"/>
  <c r="AK328" i="12"/>
  <c r="AL328" i="12"/>
  <c r="AM328" i="12"/>
  <c r="AN328" i="12"/>
  <c r="AO328" i="12"/>
  <c r="AP328" i="12"/>
  <c r="AQ328" i="12"/>
  <c r="AR328" i="12"/>
  <c r="AS328" i="12"/>
  <c r="AT328" i="12"/>
  <c r="AU328" i="12"/>
  <c r="L329" i="12"/>
  <c r="M329" i="12"/>
  <c r="N329" i="12"/>
  <c r="O329" i="12"/>
  <c r="P329" i="12"/>
  <c r="Q329" i="12"/>
  <c r="R329" i="12"/>
  <c r="S329" i="12"/>
  <c r="T329" i="12"/>
  <c r="U329" i="12"/>
  <c r="V329" i="12"/>
  <c r="W329" i="12"/>
  <c r="X329" i="12"/>
  <c r="Y329" i="12"/>
  <c r="Z329" i="12"/>
  <c r="AA329" i="12"/>
  <c r="AB329" i="12"/>
  <c r="AC329" i="12"/>
  <c r="AD329" i="12"/>
  <c r="AE329" i="12"/>
  <c r="AF329" i="12"/>
  <c r="AG329" i="12"/>
  <c r="AH329" i="12"/>
  <c r="AI329" i="12"/>
  <c r="AJ329" i="12"/>
  <c r="AK329" i="12"/>
  <c r="AL329" i="12"/>
  <c r="AM329" i="12"/>
  <c r="AN329" i="12"/>
  <c r="AO329" i="12"/>
  <c r="AP329" i="12"/>
  <c r="AQ329" i="12"/>
  <c r="AR329" i="12"/>
  <c r="AS329" i="12"/>
  <c r="AT329" i="12"/>
  <c r="AU329" i="12"/>
  <c r="L330" i="12"/>
  <c r="M330" i="12"/>
  <c r="N330" i="12"/>
  <c r="O330" i="12"/>
  <c r="P330" i="12"/>
  <c r="Q330" i="12"/>
  <c r="R330" i="12"/>
  <c r="S330" i="12"/>
  <c r="T330" i="12"/>
  <c r="U330" i="12"/>
  <c r="V330" i="12"/>
  <c r="W330" i="12"/>
  <c r="X330" i="12"/>
  <c r="Y330" i="12"/>
  <c r="Z330" i="12"/>
  <c r="AA330" i="12"/>
  <c r="AB330" i="12"/>
  <c r="AC330" i="12"/>
  <c r="AD330" i="12"/>
  <c r="AE330" i="12"/>
  <c r="AF330" i="12"/>
  <c r="AG330" i="12"/>
  <c r="AH330" i="12"/>
  <c r="AI330" i="12"/>
  <c r="AJ330" i="12"/>
  <c r="AK330" i="12"/>
  <c r="AL330" i="12"/>
  <c r="AM330" i="12"/>
  <c r="AN330" i="12"/>
  <c r="AO330" i="12"/>
  <c r="AP330" i="12"/>
  <c r="AQ330" i="12"/>
  <c r="AR330" i="12"/>
  <c r="AS330" i="12"/>
  <c r="AT330" i="12"/>
  <c r="AU330" i="12"/>
  <c r="L331" i="12"/>
  <c r="M331" i="12"/>
  <c r="N331" i="12"/>
  <c r="O331" i="12"/>
  <c r="P331" i="12"/>
  <c r="Q331" i="12"/>
  <c r="R331" i="12"/>
  <c r="S331" i="12"/>
  <c r="T331" i="12"/>
  <c r="U331" i="12"/>
  <c r="V331" i="12"/>
  <c r="W331" i="12"/>
  <c r="X331" i="12"/>
  <c r="Y331" i="12"/>
  <c r="Z331" i="12"/>
  <c r="AA331" i="12"/>
  <c r="AB331" i="12"/>
  <c r="AC331" i="12"/>
  <c r="AD331" i="12"/>
  <c r="AE331" i="12"/>
  <c r="AF331" i="12"/>
  <c r="AG331" i="12"/>
  <c r="AH331" i="12"/>
  <c r="AI331" i="12"/>
  <c r="AJ331" i="12"/>
  <c r="AK331" i="12"/>
  <c r="AL331" i="12"/>
  <c r="AM331" i="12"/>
  <c r="AN331" i="12"/>
  <c r="AO331" i="12"/>
  <c r="AP331" i="12"/>
  <c r="AQ331" i="12"/>
  <c r="AR331" i="12"/>
  <c r="AS331" i="12"/>
  <c r="AT331" i="12"/>
  <c r="AU331" i="12"/>
  <c r="L332" i="12"/>
  <c r="M332" i="12"/>
  <c r="N332" i="12"/>
  <c r="O332" i="12"/>
  <c r="P332" i="12"/>
  <c r="Q332" i="12"/>
  <c r="R332" i="12"/>
  <c r="S332" i="12"/>
  <c r="T332" i="12"/>
  <c r="U332" i="12"/>
  <c r="V332" i="12"/>
  <c r="W332" i="12"/>
  <c r="X332" i="12"/>
  <c r="Y332" i="12"/>
  <c r="Z332" i="12"/>
  <c r="AA332" i="12"/>
  <c r="AB332" i="12"/>
  <c r="AC332" i="12"/>
  <c r="AD332" i="12"/>
  <c r="AE332" i="12"/>
  <c r="AF332" i="12"/>
  <c r="AG332" i="12"/>
  <c r="AH332" i="12"/>
  <c r="AI332" i="12"/>
  <c r="AJ332" i="12"/>
  <c r="AK332" i="12"/>
  <c r="AL332" i="12"/>
  <c r="AM332" i="12"/>
  <c r="AN332" i="12"/>
  <c r="AO332" i="12"/>
  <c r="AP332" i="12"/>
  <c r="AQ332" i="12"/>
  <c r="AR332" i="12"/>
  <c r="AS332" i="12"/>
  <c r="AT332" i="12"/>
  <c r="AU332" i="12"/>
  <c r="L333" i="12"/>
  <c r="M333" i="12"/>
  <c r="N333" i="12"/>
  <c r="O333" i="12"/>
  <c r="P333" i="12"/>
  <c r="Q333" i="12"/>
  <c r="R333" i="12"/>
  <c r="S333" i="12"/>
  <c r="T333" i="12"/>
  <c r="U333" i="12"/>
  <c r="V333" i="12"/>
  <c r="W333" i="12"/>
  <c r="X333" i="12"/>
  <c r="Y333" i="12"/>
  <c r="Z333" i="12"/>
  <c r="AA333" i="12"/>
  <c r="AB333" i="12"/>
  <c r="AC333" i="12"/>
  <c r="AD333" i="12"/>
  <c r="AE333" i="12"/>
  <c r="AF333" i="12"/>
  <c r="AG333" i="12"/>
  <c r="AH333" i="12"/>
  <c r="AI333" i="12"/>
  <c r="AJ333" i="12"/>
  <c r="AK333" i="12"/>
  <c r="AL333" i="12"/>
  <c r="AM333" i="12"/>
  <c r="AN333" i="12"/>
  <c r="AO333" i="12"/>
  <c r="AP333" i="12"/>
  <c r="AQ333" i="12"/>
  <c r="AR333" i="12"/>
  <c r="AS333" i="12"/>
  <c r="AT333" i="12"/>
  <c r="AU333" i="12"/>
  <c r="L334" i="12"/>
  <c r="M334" i="12"/>
  <c r="N334" i="12"/>
  <c r="O334" i="12"/>
  <c r="P334" i="12"/>
  <c r="Q334" i="12"/>
  <c r="R334" i="12"/>
  <c r="S334" i="12"/>
  <c r="T334" i="12"/>
  <c r="U334" i="12"/>
  <c r="V334" i="12"/>
  <c r="W334" i="12"/>
  <c r="X334" i="12"/>
  <c r="Y334" i="12"/>
  <c r="Z334" i="12"/>
  <c r="AA334" i="12"/>
  <c r="AB334" i="12"/>
  <c r="AC334" i="12"/>
  <c r="AD334" i="12"/>
  <c r="AE334" i="12"/>
  <c r="AF334" i="12"/>
  <c r="AG334" i="12"/>
  <c r="AH334" i="12"/>
  <c r="AI334" i="12"/>
  <c r="AJ334" i="12"/>
  <c r="AK334" i="12"/>
  <c r="AL334" i="12"/>
  <c r="AM334" i="12"/>
  <c r="AN334" i="12"/>
  <c r="AO334" i="12"/>
  <c r="AP334" i="12"/>
  <c r="AQ334" i="12"/>
  <c r="AR334" i="12"/>
  <c r="AS334" i="12"/>
  <c r="AT334" i="12"/>
  <c r="AU334" i="12"/>
  <c r="L335" i="12"/>
  <c r="M335" i="12"/>
  <c r="N335" i="12"/>
  <c r="O335" i="12"/>
  <c r="P335" i="12"/>
  <c r="Q335" i="12"/>
  <c r="R335" i="12"/>
  <c r="S335" i="12"/>
  <c r="T335" i="12"/>
  <c r="U335" i="12"/>
  <c r="V335" i="12"/>
  <c r="W335" i="12"/>
  <c r="X335" i="12"/>
  <c r="Y335" i="12"/>
  <c r="Z335" i="12"/>
  <c r="AA335" i="12"/>
  <c r="AB335" i="12"/>
  <c r="AC335" i="12"/>
  <c r="AD335" i="12"/>
  <c r="AE335" i="12"/>
  <c r="AF335" i="12"/>
  <c r="AG335" i="12"/>
  <c r="AH335" i="12"/>
  <c r="AI335" i="12"/>
  <c r="AJ335" i="12"/>
  <c r="AK335" i="12"/>
  <c r="AL335" i="12"/>
  <c r="AM335" i="12"/>
  <c r="AN335" i="12"/>
  <c r="AO335" i="12"/>
  <c r="AP335" i="12"/>
  <c r="AQ335" i="12"/>
  <c r="AR335" i="12"/>
  <c r="AS335" i="12"/>
  <c r="AT335" i="12"/>
  <c r="AU335" i="12"/>
  <c r="L336" i="12"/>
  <c r="M336" i="12"/>
  <c r="N336" i="12"/>
  <c r="O336" i="12"/>
  <c r="P336" i="12"/>
  <c r="Q336" i="12"/>
  <c r="R336" i="12"/>
  <c r="S336" i="12"/>
  <c r="T336" i="12"/>
  <c r="U336" i="12"/>
  <c r="V336" i="12"/>
  <c r="W336" i="12"/>
  <c r="X336" i="12"/>
  <c r="Y336" i="12"/>
  <c r="Z336" i="12"/>
  <c r="AA336" i="12"/>
  <c r="AB336" i="12"/>
  <c r="AC336" i="12"/>
  <c r="AD336" i="12"/>
  <c r="AE336" i="12"/>
  <c r="AF336" i="12"/>
  <c r="AG336" i="12"/>
  <c r="AH336" i="12"/>
  <c r="AI336" i="12"/>
  <c r="AJ336" i="12"/>
  <c r="AK336" i="12"/>
  <c r="AL336" i="12"/>
  <c r="AM336" i="12"/>
  <c r="AN336" i="12"/>
  <c r="AO336" i="12"/>
  <c r="AP336" i="12"/>
  <c r="AQ336" i="12"/>
  <c r="AR336" i="12"/>
  <c r="AS336" i="12"/>
  <c r="AT336" i="12"/>
  <c r="AU336" i="12"/>
  <c r="L337" i="12"/>
  <c r="M337" i="12"/>
  <c r="N337" i="12"/>
  <c r="O337" i="12"/>
  <c r="P337" i="12"/>
  <c r="Q337" i="12"/>
  <c r="R337" i="12"/>
  <c r="S337" i="12"/>
  <c r="T337" i="12"/>
  <c r="U337" i="12"/>
  <c r="V337" i="12"/>
  <c r="W337" i="12"/>
  <c r="X337" i="12"/>
  <c r="Y337" i="12"/>
  <c r="Z337" i="12"/>
  <c r="AA337" i="12"/>
  <c r="AB337" i="12"/>
  <c r="AC337" i="12"/>
  <c r="AD337" i="12"/>
  <c r="AE337" i="12"/>
  <c r="AF337" i="12"/>
  <c r="AG337" i="12"/>
  <c r="AH337" i="12"/>
  <c r="AI337" i="12"/>
  <c r="AJ337" i="12"/>
  <c r="AK337" i="12"/>
  <c r="AL337" i="12"/>
  <c r="AM337" i="12"/>
  <c r="AN337" i="12"/>
  <c r="AO337" i="12"/>
  <c r="AP337" i="12"/>
  <c r="AQ337" i="12"/>
  <c r="AR337" i="12"/>
  <c r="AS337" i="12"/>
  <c r="AT337" i="12"/>
  <c r="AU337" i="12"/>
  <c r="L338" i="12"/>
  <c r="M338" i="12"/>
  <c r="N338" i="12"/>
  <c r="O338" i="12"/>
  <c r="P338" i="12"/>
  <c r="Q338" i="12"/>
  <c r="R338" i="12"/>
  <c r="S338" i="12"/>
  <c r="T338" i="12"/>
  <c r="U338" i="12"/>
  <c r="V338" i="12"/>
  <c r="W338" i="12"/>
  <c r="X338" i="12"/>
  <c r="Y338" i="12"/>
  <c r="Z338" i="12"/>
  <c r="AA338" i="12"/>
  <c r="AB338" i="12"/>
  <c r="AC338" i="12"/>
  <c r="AD338" i="12"/>
  <c r="AE338" i="12"/>
  <c r="AF338" i="12"/>
  <c r="AG338" i="12"/>
  <c r="AH338" i="12"/>
  <c r="AI338" i="12"/>
  <c r="AJ338" i="12"/>
  <c r="AK338" i="12"/>
  <c r="AL338" i="12"/>
  <c r="AM338" i="12"/>
  <c r="AN338" i="12"/>
  <c r="AO338" i="12"/>
  <c r="AP338" i="12"/>
  <c r="AQ338" i="12"/>
  <c r="AR338" i="12"/>
  <c r="AS338" i="12"/>
  <c r="AT338" i="12"/>
  <c r="AU338" i="12"/>
  <c r="L339" i="12"/>
  <c r="M339" i="12"/>
  <c r="N339" i="12"/>
  <c r="O339" i="12"/>
  <c r="P339" i="12"/>
  <c r="Q339" i="12"/>
  <c r="R339" i="12"/>
  <c r="S339" i="12"/>
  <c r="T339" i="12"/>
  <c r="U339" i="12"/>
  <c r="V339" i="12"/>
  <c r="W339" i="12"/>
  <c r="X339" i="12"/>
  <c r="Y339" i="12"/>
  <c r="Z339" i="12"/>
  <c r="AA339" i="12"/>
  <c r="AB339" i="12"/>
  <c r="AC339" i="12"/>
  <c r="AD339" i="12"/>
  <c r="AE339" i="12"/>
  <c r="AF339" i="12"/>
  <c r="AG339" i="12"/>
  <c r="AH339" i="12"/>
  <c r="AI339" i="12"/>
  <c r="AJ339" i="12"/>
  <c r="AK339" i="12"/>
  <c r="AL339" i="12"/>
  <c r="AM339" i="12"/>
  <c r="AN339" i="12"/>
  <c r="AO339" i="12"/>
  <c r="AP339" i="12"/>
  <c r="AQ339" i="12"/>
  <c r="AR339" i="12"/>
  <c r="AS339" i="12"/>
  <c r="AT339" i="12"/>
  <c r="AU339" i="12"/>
  <c r="L340" i="12"/>
  <c r="M340" i="12"/>
  <c r="N340" i="12"/>
  <c r="O340" i="12"/>
  <c r="P340" i="12"/>
  <c r="Q340" i="12"/>
  <c r="R340" i="12"/>
  <c r="S340" i="12"/>
  <c r="T340" i="12"/>
  <c r="U340" i="12"/>
  <c r="V340" i="12"/>
  <c r="W340" i="12"/>
  <c r="X340" i="12"/>
  <c r="Y340" i="12"/>
  <c r="Z340" i="12"/>
  <c r="AA340" i="12"/>
  <c r="AB340" i="12"/>
  <c r="AC340" i="12"/>
  <c r="AD340" i="12"/>
  <c r="AE340" i="12"/>
  <c r="AF340" i="12"/>
  <c r="AG340" i="12"/>
  <c r="AH340" i="12"/>
  <c r="AI340" i="12"/>
  <c r="AJ340" i="12"/>
  <c r="AK340" i="12"/>
  <c r="AL340" i="12"/>
  <c r="AM340" i="12"/>
  <c r="AN340" i="12"/>
  <c r="AO340" i="12"/>
  <c r="AP340" i="12"/>
  <c r="AQ340" i="12"/>
  <c r="AR340" i="12"/>
  <c r="AS340" i="12"/>
  <c r="AT340" i="12"/>
  <c r="AU340" i="12"/>
  <c r="L341" i="12"/>
  <c r="M341" i="12"/>
  <c r="N341" i="12"/>
  <c r="O341" i="12"/>
  <c r="P341" i="12"/>
  <c r="Q341" i="12"/>
  <c r="R341" i="12"/>
  <c r="S341" i="12"/>
  <c r="T341" i="12"/>
  <c r="U341" i="12"/>
  <c r="V341" i="12"/>
  <c r="W341" i="12"/>
  <c r="X341" i="12"/>
  <c r="Y341" i="12"/>
  <c r="Z341" i="12"/>
  <c r="AA341" i="12"/>
  <c r="AB341" i="12"/>
  <c r="AC341" i="12"/>
  <c r="AD341" i="12"/>
  <c r="AE341" i="12"/>
  <c r="AF341" i="12"/>
  <c r="AG341" i="12"/>
  <c r="AH341" i="12"/>
  <c r="AI341" i="12"/>
  <c r="AJ341" i="12"/>
  <c r="AK341" i="12"/>
  <c r="AL341" i="12"/>
  <c r="AM341" i="12"/>
  <c r="AN341" i="12"/>
  <c r="AO341" i="12"/>
  <c r="AP341" i="12"/>
  <c r="AQ341" i="12"/>
  <c r="AR341" i="12"/>
  <c r="AS341" i="12"/>
  <c r="AT341" i="12"/>
  <c r="AU341" i="12"/>
  <c r="L342" i="12"/>
  <c r="M342" i="12"/>
  <c r="N342" i="12"/>
  <c r="O342" i="12"/>
  <c r="P342" i="12"/>
  <c r="Q342" i="12"/>
  <c r="R342" i="12"/>
  <c r="S342" i="12"/>
  <c r="T342" i="12"/>
  <c r="U342" i="12"/>
  <c r="V342" i="12"/>
  <c r="W342" i="12"/>
  <c r="X342" i="12"/>
  <c r="Y342" i="12"/>
  <c r="Z342" i="12"/>
  <c r="AA342" i="12"/>
  <c r="AB342" i="12"/>
  <c r="AC342" i="12"/>
  <c r="AD342" i="12"/>
  <c r="AE342" i="12"/>
  <c r="AF342" i="12"/>
  <c r="AG342" i="12"/>
  <c r="AH342" i="12"/>
  <c r="AI342" i="12"/>
  <c r="AJ342" i="12"/>
  <c r="AK342" i="12"/>
  <c r="AL342" i="12"/>
  <c r="AM342" i="12"/>
  <c r="AN342" i="12"/>
  <c r="AO342" i="12"/>
  <c r="AP342" i="12"/>
  <c r="AQ342" i="12"/>
  <c r="AR342" i="12"/>
  <c r="AS342" i="12"/>
  <c r="AT342" i="12"/>
  <c r="AU342" i="12"/>
  <c r="L343" i="12"/>
  <c r="M343" i="12"/>
  <c r="N343" i="12"/>
  <c r="O343" i="12"/>
  <c r="P343" i="12"/>
  <c r="Q343" i="12"/>
  <c r="R343" i="12"/>
  <c r="S343" i="12"/>
  <c r="T343" i="12"/>
  <c r="U343" i="12"/>
  <c r="V343" i="12"/>
  <c r="W343" i="12"/>
  <c r="X343" i="12"/>
  <c r="Y343" i="12"/>
  <c r="Z343" i="12"/>
  <c r="AA343" i="12"/>
  <c r="AB343" i="12"/>
  <c r="AC343" i="12"/>
  <c r="AD343" i="12"/>
  <c r="AE343" i="12"/>
  <c r="AF343" i="12"/>
  <c r="AG343" i="12"/>
  <c r="AH343" i="12"/>
  <c r="AI343" i="12"/>
  <c r="AJ343" i="12"/>
  <c r="AK343" i="12"/>
  <c r="AL343" i="12"/>
  <c r="AM343" i="12"/>
  <c r="AN343" i="12"/>
  <c r="AO343" i="12"/>
  <c r="AP343" i="12"/>
  <c r="AQ343" i="12"/>
  <c r="AR343" i="12"/>
  <c r="AS343" i="12"/>
  <c r="AT343" i="12"/>
  <c r="AU343" i="12"/>
  <c r="L344" i="12"/>
  <c r="M344" i="12"/>
  <c r="N344" i="12"/>
  <c r="O344" i="12"/>
  <c r="P344" i="12"/>
  <c r="Q344" i="12"/>
  <c r="R344" i="12"/>
  <c r="S344" i="12"/>
  <c r="T344" i="12"/>
  <c r="U344" i="12"/>
  <c r="V344" i="12"/>
  <c r="W344" i="12"/>
  <c r="X344" i="12"/>
  <c r="Y344" i="12"/>
  <c r="Z344" i="12"/>
  <c r="AA344" i="12"/>
  <c r="AB344" i="12"/>
  <c r="AC344" i="12"/>
  <c r="AD344" i="12"/>
  <c r="AE344" i="12"/>
  <c r="AF344" i="12"/>
  <c r="AG344" i="12"/>
  <c r="AH344" i="12"/>
  <c r="AI344" i="12"/>
  <c r="AJ344" i="12"/>
  <c r="AK344" i="12"/>
  <c r="AL344" i="12"/>
  <c r="AM344" i="12"/>
  <c r="AN344" i="12"/>
  <c r="AO344" i="12"/>
  <c r="AP344" i="12"/>
  <c r="AQ344" i="12"/>
  <c r="AR344" i="12"/>
  <c r="AS344" i="12"/>
  <c r="AT344" i="12"/>
  <c r="AU344" i="12"/>
  <c r="L345" i="12"/>
  <c r="M345" i="12"/>
  <c r="N345" i="12"/>
  <c r="O345" i="12"/>
  <c r="P345" i="12"/>
  <c r="Q345" i="12"/>
  <c r="R345" i="12"/>
  <c r="S345" i="12"/>
  <c r="T345" i="12"/>
  <c r="U345" i="12"/>
  <c r="V345" i="12"/>
  <c r="W345" i="12"/>
  <c r="X345" i="12"/>
  <c r="Y345" i="12"/>
  <c r="Z345" i="12"/>
  <c r="AA345" i="12"/>
  <c r="AB345" i="12"/>
  <c r="AC345" i="12"/>
  <c r="AD345" i="12"/>
  <c r="AE345" i="12"/>
  <c r="AF345" i="12"/>
  <c r="AG345" i="12"/>
  <c r="AH345" i="12"/>
  <c r="AI345" i="12"/>
  <c r="AJ345" i="12"/>
  <c r="AK345" i="12"/>
  <c r="AL345" i="12"/>
  <c r="AM345" i="12"/>
  <c r="AN345" i="12"/>
  <c r="AO345" i="12"/>
  <c r="AP345" i="12"/>
  <c r="AQ345" i="12"/>
  <c r="AR345" i="12"/>
  <c r="AS345" i="12"/>
  <c r="AT345" i="12"/>
  <c r="AU345" i="12"/>
  <c r="L346" i="12"/>
  <c r="M346" i="12"/>
  <c r="N346" i="12"/>
  <c r="O346" i="12"/>
  <c r="P346" i="12"/>
  <c r="Q346" i="12"/>
  <c r="R346" i="12"/>
  <c r="S346" i="12"/>
  <c r="T346" i="12"/>
  <c r="U346" i="12"/>
  <c r="V346" i="12"/>
  <c r="W346" i="12"/>
  <c r="X346" i="12"/>
  <c r="Y346" i="12"/>
  <c r="Z346" i="12"/>
  <c r="AA346" i="12"/>
  <c r="AB346" i="12"/>
  <c r="AC346" i="12"/>
  <c r="AD346" i="12"/>
  <c r="AE346" i="12"/>
  <c r="AF346" i="12"/>
  <c r="AG346" i="12"/>
  <c r="AH346" i="12"/>
  <c r="AI346" i="12"/>
  <c r="AJ346" i="12"/>
  <c r="AK346" i="12"/>
  <c r="AL346" i="12"/>
  <c r="AM346" i="12"/>
  <c r="AN346" i="12"/>
  <c r="AO346" i="12"/>
  <c r="AP346" i="12"/>
  <c r="AQ346" i="12"/>
  <c r="AR346" i="12"/>
  <c r="AS346" i="12"/>
  <c r="AT346" i="12"/>
  <c r="AU346" i="12"/>
  <c r="L347" i="12"/>
  <c r="M347" i="12"/>
  <c r="N347" i="12"/>
  <c r="O347" i="12"/>
  <c r="P347" i="12"/>
  <c r="Q347" i="12"/>
  <c r="R347" i="12"/>
  <c r="S347" i="12"/>
  <c r="T347" i="12"/>
  <c r="U347" i="12"/>
  <c r="V347" i="12"/>
  <c r="W347" i="12"/>
  <c r="X347" i="12"/>
  <c r="Y347" i="12"/>
  <c r="Z347" i="12"/>
  <c r="AA347" i="12"/>
  <c r="AB347" i="12"/>
  <c r="AC347" i="12"/>
  <c r="AD347" i="12"/>
  <c r="AE347" i="12"/>
  <c r="AF347" i="12"/>
  <c r="AG347" i="12"/>
  <c r="AH347" i="12"/>
  <c r="AI347" i="12"/>
  <c r="AJ347" i="12"/>
  <c r="AK347" i="12"/>
  <c r="AL347" i="12"/>
  <c r="AM347" i="12"/>
  <c r="AN347" i="12"/>
  <c r="AO347" i="12"/>
  <c r="AP347" i="12"/>
  <c r="AQ347" i="12"/>
  <c r="AR347" i="12"/>
  <c r="AS347" i="12"/>
  <c r="AT347" i="12"/>
  <c r="AU347" i="12"/>
  <c r="L348" i="12"/>
  <c r="M348" i="12"/>
  <c r="N348" i="12"/>
  <c r="O348" i="12"/>
  <c r="P348" i="12"/>
  <c r="Q348" i="12"/>
  <c r="R348" i="12"/>
  <c r="S348" i="12"/>
  <c r="T348" i="12"/>
  <c r="U348" i="12"/>
  <c r="V348" i="12"/>
  <c r="W348" i="12"/>
  <c r="X348" i="12"/>
  <c r="Y348" i="12"/>
  <c r="Z348" i="12"/>
  <c r="AA348" i="12"/>
  <c r="AB348" i="12"/>
  <c r="AC348" i="12"/>
  <c r="AD348" i="12"/>
  <c r="AE348" i="12"/>
  <c r="AF348" i="12"/>
  <c r="AG348" i="12"/>
  <c r="AH348" i="12"/>
  <c r="AI348" i="12"/>
  <c r="AJ348" i="12"/>
  <c r="AK348" i="12"/>
  <c r="AL348" i="12"/>
  <c r="AM348" i="12"/>
  <c r="AN348" i="12"/>
  <c r="AO348" i="12"/>
  <c r="AP348" i="12"/>
  <c r="AQ348" i="12"/>
  <c r="AR348" i="12"/>
  <c r="AS348" i="12"/>
  <c r="AT348" i="12"/>
  <c r="AU348" i="12"/>
  <c r="L349" i="12"/>
  <c r="M349" i="12"/>
  <c r="N349" i="12"/>
  <c r="O349" i="12"/>
  <c r="P349" i="12"/>
  <c r="Q349" i="12"/>
  <c r="R349" i="12"/>
  <c r="S349" i="12"/>
  <c r="T349" i="12"/>
  <c r="U349" i="12"/>
  <c r="V349" i="12"/>
  <c r="W349" i="12"/>
  <c r="X349" i="12"/>
  <c r="Y349" i="12"/>
  <c r="Z349" i="12"/>
  <c r="AA349" i="12"/>
  <c r="AB349" i="12"/>
  <c r="AC349" i="12"/>
  <c r="AD349" i="12"/>
  <c r="AE349" i="12"/>
  <c r="AF349" i="12"/>
  <c r="AG349" i="12"/>
  <c r="AH349" i="12"/>
  <c r="AI349" i="12"/>
  <c r="AJ349" i="12"/>
  <c r="AK349" i="12"/>
  <c r="AL349" i="12"/>
  <c r="AM349" i="12"/>
  <c r="AN349" i="12"/>
  <c r="AO349" i="12"/>
  <c r="AP349" i="12"/>
  <c r="AQ349" i="12"/>
  <c r="AR349" i="12"/>
  <c r="AS349" i="12"/>
  <c r="AT349" i="12"/>
  <c r="AU349" i="12"/>
  <c r="L350" i="12"/>
  <c r="M350" i="12"/>
  <c r="N350" i="12"/>
  <c r="O350" i="12"/>
  <c r="P350" i="12"/>
  <c r="Q350" i="12"/>
  <c r="R350" i="12"/>
  <c r="S350" i="12"/>
  <c r="T350" i="12"/>
  <c r="U350" i="12"/>
  <c r="V350" i="12"/>
  <c r="W350" i="12"/>
  <c r="X350" i="12"/>
  <c r="Y350" i="12"/>
  <c r="Z350" i="12"/>
  <c r="AA350" i="12"/>
  <c r="AB350" i="12"/>
  <c r="AC350" i="12"/>
  <c r="AD350" i="12"/>
  <c r="AE350" i="12"/>
  <c r="AF350" i="12"/>
  <c r="AG350" i="12"/>
  <c r="AH350" i="12"/>
  <c r="AI350" i="12"/>
  <c r="AJ350" i="12"/>
  <c r="AK350" i="12"/>
  <c r="AL350" i="12"/>
  <c r="AM350" i="12"/>
  <c r="AN350" i="12"/>
  <c r="AO350" i="12"/>
  <c r="AP350" i="12"/>
  <c r="AQ350" i="12"/>
  <c r="AR350" i="12"/>
  <c r="AS350" i="12"/>
  <c r="AT350" i="12"/>
  <c r="AU350" i="12"/>
  <c r="L351" i="12"/>
  <c r="M351" i="12"/>
  <c r="N351" i="12"/>
  <c r="O351" i="12"/>
  <c r="P351" i="12"/>
  <c r="Q351" i="12"/>
  <c r="R351" i="12"/>
  <c r="S351" i="12"/>
  <c r="T351" i="12"/>
  <c r="U351" i="12"/>
  <c r="V351" i="12"/>
  <c r="W351" i="12"/>
  <c r="X351" i="12"/>
  <c r="Y351" i="12"/>
  <c r="Z351" i="12"/>
  <c r="AA351" i="12"/>
  <c r="AB351" i="12"/>
  <c r="AC351" i="12"/>
  <c r="AD351" i="12"/>
  <c r="AE351" i="12"/>
  <c r="AF351" i="12"/>
  <c r="AG351" i="12"/>
  <c r="AH351" i="12"/>
  <c r="AI351" i="12"/>
  <c r="AJ351" i="12"/>
  <c r="AK351" i="12"/>
  <c r="AL351" i="12"/>
  <c r="AM351" i="12"/>
  <c r="AN351" i="12"/>
  <c r="AO351" i="12"/>
  <c r="AP351" i="12"/>
  <c r="AQ351" i="12"/>
  <c r="AR351" i="12"/>
  <c r="AS351" i="12"/>
  <c r="AT351" i="12"/>
  <c r="AU351" i="12"/>
  <c r="L352" i="12"/>
  <c r="M352" i="12"/>
  <c r="N352" i="12"/>
  <c r="O352" i="12"/>
  <c r="P352" i="12"/>
  <c r="Q352" i="12"/>
  <c r="R352" i="12"/>
  <c r="S352" i="12"/>
  <c r="T352" i="12"/>
  <c r="U352" i="12"/>
  <c r="V352" i="12"/>
  <c r="W352" i="12"/>
  <c r="X352" i="12"/>
  <c r="Y352" i="12"/>
  <c r="Z352" i="12"/>
  <c r="AA352" i="12"/>
  <c r="AB352" i="12"/>
  <c r="AC352" i="12"/>
  <c r="AD352" i="12"/>
  <c r="AE352" i="12"/>
  <c r="AF352" i="12"/>
  <c r="AG352" i="12"/>
  <c r="AH352" i="12"/>
  <c r="AI352" i="12"/>
  <c r="AJ352" i="12"/>
  <c r="AK352" i="12"/>
  <c r="AL352" i="12"/>
  <c r="AM352" i="12"/>
  <c r="AN352" i="12"/>
  <c r="AO352" i="12"/>
  <c r="AP352" i="12"/>
  <c r="AQ352" i="12"/>
  <c r="AR352" i="12"/>
  <c r="AS352" i="12"/>
  <c r="AT352" i="12"/>
  <c r="AU352" i="12"/>
  <c r="L353" i="12"/>
  <c r="M353" i="12"/>
  <c r="N353" i="12"/>
  <c r="O353" i="12"/>
  <c r="P353" i="12"/>
  <c r="Q353" i="12"/>
  <c r="R353" i="12"/>
  <c r="S353" i="12"/>
  <c r="T353" i="12"/>
  <c r="U353" i="12"/>
  <c r="V353" i="12"/>
  <c r="W353" i="12"/>
  <c r="X353" i="12"/>
  <c r="Y353" i="12"/>
  <c r="Z353" i="12"/>
  <c r="AA353" i="12"/>
  <c r="AB353" i="12"/>
  <c r="AC353" i="12"/>
  <c r="AD353" i="12"/>
  <c r="AE353" i="12"/>
  <c r="AF353" i="12"/>
  <c r="AG353" i="12"/>
  <c r="AH353" i="12"/>
  <c r="AI353" i="12"/>
  <c r="AJ353" i="12"/>
  <c r="AK353" i="12"/>
  <c r="AL353" i="12"/>
  <c r="AM353" i="12"/>
  <c r="AN353" i="12"/>
  <c r="AO353" i="12"/>
  <c r="AP353" i="12"/>
  <c r="AQ353" i="12"/>
  <c r="AR353" i="12"/>
  <c r="AS353" i="12"/>
  <c r="AT353" i="12"/>
  <c r="AU353" i="12"/>
  <c r="L354" i="12"/>
  <c r="M354" i="12"/>
  <c r="N354" i="12"/>
  <c r="O354" i="12"/>
  <c r="P354" i="12"/>
  <c r="Q354" i="12"/>
  <c r="R354" i="12"/>
  <c r="S354" i="12"/>
  <c r="T354" i="12"/>
  <c r="U354" i="12"/>
  <c r="V354" i="12"/>
  <c r="W354" i="12"/>
  <c r="X354" i="12"/>
  <c r="Y354" i="12"/>
  <c r="Z354" i="12"/>
  <c r="AA354" i="12"/>
  <c r="AB354" i="12"/>
  <c r="AC354" i="12"/>
  <c r="AD354" i="12"/>
  <c r="AE354" i="12"/>
  <c r="AF354" i="12"/>
  <c r="AG354" i="12"/>
  <c r="AH354" i="12"/>
  <c r="AI354" i="12"/>
  <c r="AJ354" i="12"/>
  <c r="AK354" i="12"/>
  <c r="AL354" i="12"/>
  <c r="AM354" i="12"/>
  <c r="AN354" i="12"/>
  <c r="AO354" i="12"/>
  <c r="AP354" i="12"/>
  <c r="AQ354" i="12"/>
  <c r="AR354" i="12"/>
  <c r="AS354" i="12"/>
  <c r="AT354" i="12"/>
  <c r="AU354" i="12"/>
  <c r="L355" i="12"/>
  <c r="M355" i="12"/>
  <c r="N355" i="12"/>
  <c r="O355" i="12"/>
  <c r="P355" i="12"/>
  <c r="Q355" i="12"/>
  <c r="R355" i="12"/>
  <c r="S355" i="12"/>
  <c r="T355" i="12"/>
  <c r="U355" i="12"/>
  <c r="V355" i="12"/>
  <c r="W355" i="12"/>
  <c r="X355" i="12"/>
  <c r="Y355" i="12"/>
  <c r="Z355" i="12"/>
  <c r="AA355" i="12"/>
  <c r="AB355" i="12"/>
  <c r="AC355" i="12"/>
  <c r="AD355" i="12"/>
  <c r="AE355" i="12"/>
  <c r="AF355" i="12"/>
  <c r="AG355" i="12"/>
  <c r="AH355" i="12"/>
  <c r="AI355" i="12"/>
  <c r="AJ355" i="12"/>
  <c r="AK355" i="12"/>
  <c r="AL355" i="12"/>
  <c r="AM355" i="12"/>
  <c r="AN355" i="12"/>
  <c r="AO355" i="12"/>
  <c r="AP355" i="12"/>
  <c r="AQ355" i="12"/>
  <c r="AR355" i="12"/>
  <c r="AS355" i="12"/>
  <c r="AT355" i="12"/>
  <c r="AU355" i="12"/>
  <c r="L356" i="12"/>
  <c r="M356" i="12"/>
  <c r="N356" i="12"/>
  <c r="O356" i="12"/>
  <c r="P356" i="12"/>
  <c r="Q356" i="12"/>
  <c r="R356" i="12"/>
  <c r="S356" i="12"/>
  <c r="T356" i="12"/>
  <c r="U356" i="12"/>
  <c r="V356" i="12"/>
  <c r="W356" i="12"/>
  <c r="X356" i="12"/>
  <c r="Y356" i="12"/>
  <c r="Z356" i="12"/>
  <c r="AA356" i="12"/>
  <c r="AB356" i="12"/>
  <c r="AC356" i="12"/>
  <c r="AD356" i="12"/>
  <c r="AE356" i="12"/>
  <c r="AF356" i="12"/>
  <c r="AG356" i="12"/>
  <c r="AH356" i="12"/>
  <c r="AI356" i="12"/>
  <c r="AJ356" i="12"/>
  <c r="AK356" i="12"/>
  <c r="AL356" i="12"/>
  <c r="AM356" i="12"/>
  <c r="AN356" i="12"/>
  <c r="AO356" i="12"/>
  <c r="AP356" i="12"/>
  <c r="AQ356" i="12"/>
  <c r="AR356" i="12"/>
  <c r="AS356" i="12"/>
  <c r="AT356" i="12"/>
  <c r="AU356" i="12"/>
  <c r="L357" i="12"/>
  <c r="M357" i="12"/>
  <c r="N357" i="12"/>
  <c r="O357" i="12"/>
  <c r="P357" i="12"/>
  <c r="Q357" i="12"/>
  <c r="R357" i="12"/>
  <c r="S357" i="12"/>
  <c r="T357" i="12"/>
  <c r="U357" i="12"/>
  <c r="V357" i="12"/>
  <c r="W357" i="12"/>
  <c r="X357" i="12"/>
  <c r="Y357" i="12"/>
  <c r="Z357" i="12"/>
  <c r="AA357" i="12"/>
  <c r="AB357" i="12"/>
  <c r="AC357" i="12"/>
  <c r="AD357" i="12"/>
  <c r="AE357" i="12"/>
  <c r="AF357" i="12"/>
  <c r="AG357" i="12"/>
  <c r="AH357" i="12"/>
  <c r="AI357" i="12"/>
  <c r="AJ357" i="12"/>
  <c r="AK357" i="12"/>
  <c r="AL357" i="12"/>
  <c r="AM357" i="12"/>
  <c r="AN357" i="12"/>
  <c r="AO357" i="12"/>
  <c r="AP357" i="12"/>
  <c r="AQ357" i="12"/>
  <c r="AR357" i="12"/>
  <c r="AS357" i="12"/>
  <c r="AT357" i="12"/>
  <c r="AU357" i="12"/>
  <c r="L358" i="12"/>
  <c r="M358" i="12"/>
  <c r="N358" i="12"/>
  <c r="O358" i="12"/>
  <c r="P358" i="12"/>
  <c r="Q358" i="12"/>
  <c r="R358" i="12"/>
  <c r="S358" i="12"/>
  <c r="T358" i="12"/>
  <c r="U358" i="12"/>
  <c r="V358" i="12"/>
  <c r="W358" i="12"/>
  <c r="X358" i="12"/>
  <c r="Y358" i="12"/>
  <c r="Z358" i="12"/>
  <c r="AA358" i="12"/>
  <c r="AB358" i="12"/>
  <c r="AC358" i="12"/>
  <c r="AD358" i="12"/>
  <c r="AE358" i="12"/>
  <c r="AF358" i="12"/>
  <c r="AG358" i="12"/>
  <c r="AH358" i="12"/>
  <c r="AI358" i="12"/>
  <c r="AJ358" i="12"/>
  <c r="AK358" i="12"/>
  <c r="AL358" i="12"/>
  <c r="AM358" i="12"/>
  <c r="AN358" i="12"/>
  <c r="AO358" i="12"/>
  <c r="AP358" i="12"/>
  <c r="AQ358" i="12"/>
  <c r="AR358" i="12"/>
  <c r="AS358" i="12"/>
  <c r="AT358" i="12"/>
  <c r="AU358" i="12"/>
  <c r="L359" i="12"/>
  <c r="M359" i="12"/>
  <c r="N359" i="12"/>
  <c r="O359" i="12"/>
  <c r="P359" i="12"/>
  <c r="Q359" i="12"/>
  <c r="R359" i="12"/>
  <c r="S359" i="12"/>
  <c r="T359" i="12"/>
  <c r="U359" i="12"/>
  <c r="V359" i="12"/>
  <c r="W359" i="12"/>
  <c r="X359" i="12"/>
  <c r="Y359" i="12"/>
  <c r="Z359" i="12"/>
  <c r="AA359" i="12"/>
  <c r="AB359" i="12"/>
  <c r="AC359" i="12"/>
  <c r="AD359" i="12"/>
  <c r="AE359" i="12"/>
  <c r="AF359" i="12"/>
  <c r="AG359" i="12"/>
  <c r="AH359" i="12"/>
  <c r="AI359" i="12"/>
  <c r="AJ359" i="12"/>
  <c r="AK359" i="12"/>
  <c r="AL359" i="12"/>
  <c r="AM359" i="12"/>
  <c r="AN359" i="12"/>
  <c r="AO359" i="12"/>
  <c r="AP359" i="12"/>
  <c r="AQ359" i="12"/>
  <c r="AR359" i="12"/>
  <c r="AS359" i="12"/>
  <c r="AT359" i="12"/>
  <c r="AU359" i="12"/>
  <c r="L360" i="12"/>
  <c r="M360" i="12"/>
  <c r="N360" i="12"/>
  <c r="O360" i="12"/>
  <c r="P360" i="12"/>
  <c r="Q360" i="12"/>
  <c r="R360" i="12"/>
  <c r="S360" i="12"/>
  <c r="T360" i="12"/>
  <c r="U360" i="12"/>
  <c r="V360" i="12"/>
  <c r="W360" i="12"/>
  <c r="X360" i="12"/>
  <c r="Y360" i="12"/>
  <c r="Z360" i="12"/>
  <c r="AA360" i="12"/>
  <c r="AB360" i="12"/>
  <c r="AC360" i="12"/>
  <c r="AD360" i="12"/>
  <c r="AE360" i="12"/>
  <c r="AF360" i="12"/>
  <c r="AG360" i="12"/>
  <c r="AH360" i="12"/>
  <c r="AI360" i="12"/>
  <c r="AJ360" i="12"/>
  <c r="AK360" i="12"/>
  <c r="AL360" i="12"/>
  <c r="AM360" i="12"/>
  <c r="AN360" i="12"/>
  <c r="AO360" i="12"/>
  <c r="AP360" i="12"/>
  <c r="AQ360" i="12"/>
  <c r="AR360" i="12"/>
  <c r="AS360" i="12"/>
  <c r="AT360" i="12"/>
  <c r="AU360" i="12"/>
  <c r="L361" i="12"/>
  <c r="M361" i="12"/>
  <c r="N361" i="12"/>
  <c r="O361" i="12"/>
  <c r="P361" i="12"/>
  <c r="Q361" i="12"/>
  <c r="R361" i="12"/>
  <c r="S361" i="12"/>
  <c r="T361" i="12"/>
  <c r="U361" i="12"/>
  <c r="V361" i="12"/>
  <c r="W361" i="12"/>
  <c r="X361" i="12"/>
  <c r="Y361" i="12"/>
  <c r="Z361" i="12"/>
  <c r="AA361" i="12"/>
  <c r="AB361" i="12"/>
  <c r="AC361" i="12"/>
  <c r="AD361" i="12"/>
  <c r="AE361" i="12"/>
  <c r="AF361" i="12"/>
  <c r="AG361" i="12"/>
  <c r="AH361" i="12"/>
  <c r="AI361" i="12"/>
  <c r="AJ361" i="12"/>
  <c r="AK361" i="12"/>
  <c r="AL361" i="12"/>
  <c r="AM361" i="12"/>
  <c r="AN361" i="12"/>
  <c r="AO361" i="12"/>
  <c r="AP361" i="12"/>
  <c r="AQ361" i="12"/>
  <c r="AR361" i="12"/>
  <c r="AS361" i="12"/>
  <c r="AT361" i="12"/>
  <c r="AU361" i="12"/>
  <c r="L362" i="12"/>
  <c r="M362" i="12"/>
  <c r="N362" i="12"/>
  <c r="O362" i="12"/>
  <c r="P362" i="12"/>
  <c r="Q362" i="12"/>
  <c r="R362" i="12"/>
  <c r="S362" i="12"/>
  <c r="T362" i="12"/>
  <c r="U362" i="12"/>
  <c r="V362" i="12"/>
  <c r="W362" i="12"/>
  <c r="X362" i="12"/>
  <c r="Y362" i="12"/>
  <c r="Z362" i="12"/>
  <c r="AA362" i="12"/>
  <c r="AB362" i="12"/>
  <c r="AC362" i="12"/>
  <c r="AD362" i="12"/>
  <c r="AE362" i="12"/>
  <c r="AF362" i="12"/>
  <c r="AG362" i="12"/>
  <c r="AH362" i="12"/>
  <c r="AI362" i="12"/>
  <c r="AJ362" i="12"/>
  <c r="AK362" i="12"/>
  <c r="AL362" i="12"/>
  <c r="AM362" i="12"/>
  <c r="AN362" i="12"/>
  <c r="AO362" i="12"/>
  <c r="AP362" i="12"/>
  <c r="AQ362" i="12"/>
  <c r="AR362" i="12"/>
  <c r="AS362" i="12"/>
  <c r="AT362" i="12"/>
  <c r="AU362" i="12"/>
  <c r="L363" i="12"/>
  <c r="M363" i="12"/>
  <c r="N363" i="12"/>
  <c r="O363" i="12"/>
  <c r="P363" i="12"/>
  <c r="Q363" i="12"/>
  <c r="R363" i="12"/>
  <c r="S363" i="12"/>
  <c r="T363" i="12"/>
  <c r="U363" i="12"/>
  <c r="V363" i="12"/>
  <c r="W363" i="12"/>
  <c r="X363" i="12"/>
  <c r="Y363" i="12"/>
  <c r="Z363" i="12"/>
  <c r="AA363" i="12"/>
  <c r="AB363" i="12"/>
  <c r="AC363" i="12"/>
  <c r="AD363" i="12"/>
  <c r="AE363" i="12"/>
  <c r="AF363" i="12"/>
  <c r="AG363" i="12"/>
  <c r="AH363" i="12"/>
  <c r="AI363" i="12"/>
  <c r="AJ363" i="12"/>
  <c r="AK363" i="12"/>
  <c r="AL363" i="12"/>
  <c r="AM363" i="12"/>
  <c r="AN363" i="12"/>
  <c r="AO363" i="12"/>
  <c r="AP363" i="12"/>
  <c r="AQ363" i="12"/>
  <c r="AR363" i="12"/>
  <c r="AS363" i="12"/>
  <c r="AT363" i="12"/>
  <c r="AU363" i="12"/>
  <c r="L364" i="12"/>
  <c r="M364" i="12"/>
  <c r="N364" i="12"/>
  <c r="O364" i="12"/>
  <c r="P364" i="12"/>
  <c r="Q364" i="12"/>
  <c r="R364" i="12"/>
  <c r="S364" i="12"/>
  <c r="T364" i="12"/>
  <c r="U364" i="12"/>
  <c r="V364" i="12"/>
  <c r="W364" i="12"/>
  <c r="X364" i="12"/>
  <c r="Y364" i="12"/>
  <c r="Z364" i="12"/>
  <c r="AA364" i="12"/>
  <c r="AB364" i="12"/>
  <c r="AC364" i="12"/>
  <c r="AD364" i="12"/>
  <c r="AE364" i="12"/>
  <c r="AF364" i="12"/>
  <c r="AG364" i="12"/>
  <c r="AH364" i="12"/>
  <c r="AI364" i="12"/>
  <c r="AJ364" i="12"/>
  <c r="AK364" i="12"/>
  <c r="AL364" i="12"/>
  <c r="AM364" i="12"/>
  <c r="AN364" i="12"/>
  <c r="AO364" i="12"/>
  <c r="AP364" i="12"/>
  <c r="AQ364" i="12"/>
  <c r="AR364" i="12"/>
  <c r="AS364" i="12"/>
  <c r="AT364" i="12"/>
  <c r="AU364" i="12"/>
  <c r="L365" i="12"/>
  <c r="M365" i="12"/>
  <c r="N365" i="12"/>
  <c r="O365" i="12"/>
  <c r="P365" i="12"/>
  <c r="Q365" i="12"/>
  <c r="R365" i="12"/>
  <c r="S365" i="12"/>
  <c r="T365" i="12"/>
  <c r="U365" i="12"/>
  <c r="V365" i="12"/>
  <c r="W365" i="12"/>
  <c r="X365" i="12"/>
  <c r="Y365" i="12"/>
  <c r="Z365" i="12"/>
  <c r="AA365" i="12"/>
  <c r="AB365" i="12"/>
  <c r="AC365" i="12"/>
  <c r="AD365" i="12"/>
  <c r="AE365" i="12"/>
  <c r="AF365" i="12"/>
  <c r="AG365" i="12"/>
  <c r="AH365" i="12"/>
  <c r="AI365" i="12"/>
  <c r="AJ365" i="12"/>
  <c r="AK365" i="12"/>
  <c r="AL365" i="12"/>
  <c r="AM365" i="12"/>
  <c r="AN365" i="12"/>
  <c r="AO365" i="12"/>
  <c r="AP365" i="12"/>
  <c r="AQ365" i="12"/>
  <c r="AR365" i="12"/>
  <c r="AS365" i="12"/>
  <c r="AT365" i="12"/>
  <c r="AU365" i="12"/>
  <c r="L366" i="12"/>
  <c r="M366" i="12"/>
  <c r="N366" i="12"/>
  <c r="O366" i="12"/>
  <c r="P366" i="12"/>
  <c r="Q366" i="12"/>
  <c r="R366" i="12"/>
  <c r="S366" i="12"/>
  <c r="T366" i="12"/>
  <c r="U366" i="12"/>
  <c r="V366" i="12"/>
  <c r="W366" i="12"/>
  <c r="X366" i="12"/>
  <c r="Y366" i="12"/>
  <c r="Z366" i="12"/>
  <c r="AA366" i="12"/>
  <c r="AB366" i="12"/>
  <c r="AC366" i="12"/>
  <c r="AD366" i="12"/>
  <c r="AE366" i="12"/>
  <c r="AF366" i="12"/>
  <c r="AG366" i="12"/>
  <c r="AH366" i="12"/>
  <c r="AI366" i="12"/>
  <c r="AJ366" i="12"/>
  <c r="AK366" i="12"/>
  <c r="AL366" i="12"/>
  <c r="AM366" i="12"/>
  <c r="AN366" i="12"/>
  <c r="AO366" i="12"/>
  <c r="AP366" i="12"/>
  <c r="AQ366" i="12"/>
  <c r="AR366" i="12"/>
  <c r="AS366" i="12"/>
  <c r="AT366" i="12"/>
  <c r="AU366" i="12"/>
  <c r="L367" i="12"/>
  <c r="M367" i="12"/>
  <c r="N367" i="12"/>
  <c r="O367" i="12"/>
  <c r="P367" i="12"/>
  <c r="Q367" i="12"/>
  <c r="R367" i="12"/>
  <c r="S367" i="12"/>
  <c r="T367" i="12"/>
  <c r="U367" i="12"/>
  <c r="V367" i="12"/>
  <c r="W367" i="12"/>
  <c r="X367" i="12"/>
  <c r="Y367" i="12"/>
  <c r="Z367" i="12"/>
  <c r="AA367" i="12"/>
  <c r="AB367" i="12"/>
  <c r="AC367" i="12"/>
  <c r="AD367" i="12"/>
  <c r="AE367" i="12"/>
  <c r="AF367" i="12"/>
  <c r="AG367" i="12"/>
  <c r="AH367" i="12"/>
  <c r="AI367" i="12"/>
  <c r="AJ367" i="12"/>
  <c r="AK367" i="12"/>
  <c r="AL367" i="12"/>
  <c r="AM367" i="12"/>
  <c r="AN367" i="12"/>
  <c r="AO367" i="12"/>
  <c r="AP367" i="12"/>
  <c r="AQ367" i="12"/>
  <c r="AR367" i="12"/>
  <c r="AS367" i="12"/>
  <c r="AT367" i="12"/>
  <c r="AU367" i="12"/>
  <c r="L368" i="12"/>
  <c r="M368" i="12"/>
  <c r="N368" i="12"/>
  <c r="O368" i="12"/>
  <c r="P368" i="12"/>
  <c r="Q368" i="12"/>
  <c r="R368" i="12"/>
  <c r="S368" i="12"/>
  <c r="T368" i="12"/>
  <c r="U368" i="12"/>
  <c r="V368" i="12"/>
  <c r="W368" i="12"/>
  <c r="X368" i="12"/>
  <c r="Y368" i="12"/>
  <c r="Z368" i="12"/>
  <c r="AA368" i="12"/>
  <c r="AB368" i="12"/>
  <c r="AC368" i="12"/>
  <c r="AD368" i="12"/>
  <c r="AE368" i="12"/>
  <c r="AF368" i="12"/>
  <c r="AG368" i="12"/>
  <c r="AH368" i="12"/>
  <c r="AI368" i="12"/>
  <c r="AJ368" i="12"/>
  <c r="AK368" i="12"/>
  <c r="AL368" i="12"/>
  <c r="AM368" i="12"/>
  <c r="AN368" i="12"/>
  <c r="AO368" i="12"/>
  <c r="AP368" i="12"/>
  <c r="AQ368" i="12"/>
  <c r="AR368" i="12"/>
  <c r="AS368" i="12"/>
  <c r="AT368" i="12"/>
  <c r="AU368" i="12"/>
  <c r="L369" i="12"/>
  <c r="M369" i="12"/>
  <c r="N369" i="12"/>
  <c r="O369" i="12"/>
  <c r="P369" i="12"/>
  <c r="Q369" i="12"/>
  <c r="R369" i="12"/>
  <c r="S369" i="12"/>
  <c r="T369" i="12"/>
  <c r="U369" i="12"/>
  <c r="V369" i="12"/>
  <c r="W369" i="12"/>
  <c r="X369" i="12"/>
  <c r="Y369" i="12"/>
  <c r="Z369" i="12"/>
  <c r="AA369" i="12"/>
  <c r="AB369" i="12"/>
  <c r="AC369" i="12"/>
  <c r="AD369" i="12"/>
  <c r="AE369" i="12"/>
  <c r="AF369" i="12"/>
  <c r="AG369" i="12"/>
  <c r="AH369" i="12"/>
  <c r="AI369" i="12"/>
  <c r="AJ369" i="12"/>
  <c r="AK369" i="12"/>
  <c r="AL369" i="12"/>
  <c r="AM369" i="12"/>
  <c r="AN369" i="12"/>
  <c r="AO369" i="12"/>
  <c r="AP369" i="12"/>
  <c r="AQ369" i="12"/>
  <c r="AR369" i="12"/>
  <c r="AS369" i="12"/>
  <c r="AT369" i="12"/>
  <c r="AU369" i="12"/>
  <c r="L370" i="12"/>
  <c r="M370" i="12"/>
  <c r="N370" i="12"/>
  <c r="O370" i="12"/>
  <c r="P370" i="12"/>
  <c r="Q370" i="12"/>
  <c r="R370" i="12"/>
  <c r="S370" i="12"/>
  <c r="T370" i="12"/>
  <c r="U370" i="12"/>
  <c r="V370" i="12"/>
  <c r="W370" i="12"/>
  <c r="X370" i="12"/>
  <c r="Y370" i="12"/>
  <c r="Z370" i="12"/>
  <c r="AA370" i="12"/>
  <c r="AB370" i="12"/>
  <c r="AC370" i="12"/>
  <c r="AD370" i="12"/>
  <c r="AE370" i="12"/>
  <c r="AF370" i="12"/>
  <c r="AG370" i="12"/>
  <c r="AH370" i="12"/>
  <c r="AI370" i="12"/>
  <c r="AJ370" i="12"/>
  <c r="AK370" i="12"/>
  <c r="AL370" i="12"/>
  <c r="AM370" i="12"/>
  <c r="AN370" i="12"/>
  <c r="AO370" i="12"/>
  <c r="AP370" i="12"/>
  <c r="AQ370" i="12"/>
  <c r="AR370" i="12"/>
  <c r="AS370" i="12"/>
  <c r="AT370" i="12"/>
  <c r="AU370" i="12"/>
  <c r="L371" i="12"/>
  <c r="M371" i="12"/>
  <c r="N371" i="12"/>
  <c r="O371" i="12"/>
  <c r="P371" i="12"/>
  <c r="Q371" i="12"/>
  <c r="R371" i="12"/>
  <c r="S371" i="12"/>
  <c r="T371" i="12"/>
  <c r="U371" i="12"/>
  <c r="V371" i="12"/>
  <c r="W371" i="12"/>
  <c r="X371" i="12"/>
  <c r="Y371" i="12"/>
  <c r="Z371" i="12"/>
  <c r="AA371" i="12"/>
  <c r="AB371" i="12"/>
  <c r="AC371" i="12"/>
  <c r="AD371" i="12"/>
  <c r="AE371" i="12"/>
  <c r="AF371" i="12"/>
  <c r="AG371" i="12"/>
  <c r="AH371" i="12"/>
  <c r="AI371" i="12"/>
  <c r="AJ371" i="12"/>
  <c r="AK371" i="12"/>
  <c r="AL371" i="12"/>
  <c r="AM371" i="12"/>
  <c r="AN371" i="12"/>
  <c r="AO371" i="12"/>
  <c r="AP371" i="12"/>
  <c r="AQ371" i="12"/>
  <c r="AR371" i="12"/>
  <c r="AS371" i="12"/>
  <c r="AT371" i="12"/>
  <c r="AU371" i="12"/>
  <c r="L372" i="12"/>
  <c r="M372" i="12"/>
  <c r="N372" i="12"/>
  <c r="O372" i="12"/>
  <c r="P372" i="12"/>
  <c r="Q372" i="12"/>
  <c r="R372" i="12"/>
  <c r="S372" i="12"/>
  <c r="T372" i="12"/>
  <c r="U372" i="12"/>
  <c r="V372" i="12"/>
  <c r="W372" i="12"/>
  <c r="X372" i="12"/>
  <c r="Y372" i="12"/>
  <c r="Z372" i="12"/>
  <c r="AA372" i="12"/>
  <c r="AB372" i="12"/>
  <c r="AC372" i="12"/>
  <c r="AD372" i="12"/>
  <c r="AE372" i="12"/>
  <c r="AF372" i="12"/>
  <c r="AG372" i="12"/>
  <c r="AH372" i="12"/>
  <c r="AI372" i="12"/>
  <c r="AJ372" i="12"/>
  <c r="AK372" i="12"/>
  <c r="AL372" i="12"/>
  <c r="AM372" i="12"/>
  <c r="AN372" i="12"/>
  <c r="AO372" i="12"/>
  <c r="AP372" i="12"/>
  <c r="AQ372" i="12"/>
  <c r="AR372" i="12"/>
  <c r="AS372" i="12"/>
  <c r="AT372" i="12"/>
  <c r="AU372" i="12"/>
  <c r="L373" i="12"/>
  <c r="M373" i="12"/>
  <c r="N373" i="12"/>
  <c r="O373" i="12"/>
  <c r="P373" i="12"/>
  <c r="Q373" i="12"/>
  <c r="R373" i="12"/>
  <c r="S373" i="12"/>
  <c r="T373" i="12"/>
  <c r="U373" i="12"/>
  <c r="V373" i="12"/>
  <c r="W373" i="12"/>
  <c r="X373" i="12"/>
  <c r="Y373" i="12"/>
  <c r="Z373" i="12"/>
  <c r="AA373" i="12"/>
  <c r="AB373" i="12"/>
  <c r="AC373" i="12"/>
  <c r="AD373" i="12"/>
  <c r="AE373" i="12"/>
  <c r="AF373" i="12"/>
  <c r="AG373" i="12"/>
  <c r="AH373" i="12"/>
  <c r="AI373" i="12"/>
  <c r="AJ373" i="12"/>
  <c r="AK373" i="12"/>
  <c r="AL373" i="12"/>
  <c r="AM373" i="12"/>
  <c r="AN373" i="12"/>
  <c r="AO373" i="12"/>
  <c r="AP373" i="12"/>
  <c r="AQ373" i="12"/>
  <c r="AR373" i="12"/>
  <c r="AS373" i="12"/>
  <c r="AT373" i="12"/>
  <c r="AU373" i="12"/>
  <c r="L374" i="12"/>
  <c r="M374" i="12"/>
  <c r="N374" i="12"/>
  <c r="O374" i="12"/>
  <c r="P374" i="12"/>
  <c r="Q374" i="12"/>
  <c r="R374" i="12"/>
  <c r="S374" i="12"/>
  <c r="T374" i="12"/>
  <c r="U374" i="12"/>
  <c r="V374" i="12"/>
  <c r="W374" i="12"/>
  <c r="X374" i="12"/>
  <c r="Y374" i="12"/>
  <c r="Z374" i="12"/>
  <c r="AA374" i="12"/>
  <c r="AB374" i="12"/>
  <c r="AC374" i="12"/>
  <c r="AD374" i="12"/>
  <c r="AE374" i="12"/>
  <c r="AF374" i="12"/>
  <c r="AG374" i="12"/>
  <c r="AH374" i="12"/>
  <c r="AI374" i="12"/>
  <c r="AJ374" i="12"/>
  <c r="AK374" i="12"/>
  <c r="AL374" i="12"/>
  <c r="AM374" i="12"/>
  <c r="AN374" i="12"/>
  <c r="AO374" i="12"/>
  <c r="AP374" i="12"/>
  <c r="AQ374" i="12"/>
  <c r="AR374" i="12"/>
  <c r="AS374" i="12"/>
  <c r="AT374" i="12"/>
  <c r="AU374" i="12"/>
  <c r="L375" i="12"/>
  <c r="M375" i="12"/>
  <c r="N375" i="12"/>
  <c r="O375" i="12"/>
  <c r="P375" i="12"/>
  <c r="Q375" i="12"/>
  <c r="R375" i="12"/>
  <c r="S375" i="12"/>
  <c r="T375" i="12"/>
  <c r="U375" i="12"/>
  <c r="V375" i="12"/>
  <c r="W375" i="12"/>
  <c r="X375" i="12"/>
  <c r="Y375" i="12"/>
  <c r="Z375" i="12"/>
  <c r="AA375" i="12"/>
  <c r="AB375" i="12"/>
  <c r="AC375" i="12"/>
  <c r="AD375" i="12"/>
  <c r="AE375" i="12"/>
  <c r="AF375" i="12"/>
  <c r="AG375" i="12"/>
  <c r="AH375" i="12"/>
  <c r="AI375" i="12"/>
  <c r="AJ375" i="12"/>
  <c r="AK375" i="12"/>
  <c r="AL375" i="12"/>
  <c r="AM375" i="12"/>
  <c r="AN375" i="12"/>
  <c r="AO375" i="12"/>
  <c r="AP375" i="12"/>
  <c r="AQ375" i="12"/>
  <c r="AR375" i="12"/>
  <c r="AS375" i="12"/>
  <c r="AT375" i="12"/>
  <c r="AU375" i="12"/>
  <c r="L376" i="12"/>
  <c r="M376" i="12"/>
  <c r="N376" i="12"/>
  <c r="O376" i="12"/>
  <c r="P376" i="12"/>
  <c r="Q376" i="12"/>
  <c r="R376" i="12"/>
  <c r="S376" i="12"/>
  <c r="T376" i="12"/>
  <c r="U376" i="12"/>
  <c r="V376" i="12"/>
  <c r="W376" i="12"/>
  <c r="X376" i="12"/>
  <c r="Y376" i="12"/>
  <c r="Z376" i="12"/>
  <c r="AA376" i="12"/>
  <c r="AB376" i="12"/>
  <c r="AC376" i="12"/>
  <c r="AD376" i="12"/>
  <c r="AE376" i="12"/>
  <c r="AF376" i="12"/>
  <c r="AG376" i="12"/>
  <c r="AH376" i="12"/>
  <c r="AI376" i="12"/>
  <c r="AJ376" i="12"/>
  <c r="AK376" i="12"/>
  <c r="AL376" i="12"/>
  <c r="AM376" i="12"/>
  <c r="AN376" i="12"/>
  <c r="AO376" i="12"/>
  <c r="AP376" i="12"/>
  <c r="AQ376" i="12"/>
  <c r="AR376" i="12"/>
  <c r="AS376" i="12"/>
  <c r="AT376" i="12"/>
  <c r="AU376" i="12"/>
  <c r="L377" i="12"/>
  <c r="M377" i="12"/>
  <c r="N377" i="12"/>
  <c r="O377" i="12"/>
  <c r="P377" i="12"/>
  <c r="Q377" i="12"/>
  <c r="R377" i="12"/>
  <c r="S377" i="12"/>
  <c r="T377" i="12"/>
  <c r="U377" i="12"/>
  <c r="V377" i="12"/>
  <c r="W377" i="12"/>
  <c r="X377" i="12"/>
  <c r="Y377" i="12"/>
  <c r="Z377" i="12"/>
  <c r="AA377" i="12"/>
  <c r="AB377" i="12"/>
  <c r="AC377" i="12"/>
  <c r="AD377" i="12"/>
  <c r="AE377" i="12"/>
  <c r="AF377" i="12"/>
  <c r="AG377" i="12"/>
  <c r="AH377" i="12"/>
  <c r="AI377" i="12"/>
  <c r="AJ377" i="12"/>
  <c r="AK377" i="12"/>
  <c r="AL377" i="12"/>
  <c r="AM377" i="12"/>
  <c r="AN377" i="12"/>
  <c r="AO377" i="12"/>
  <c r="AP377" i="12"/>
  <c r="AQ377" i="12"/>
  <c r="AR377" i="12"/>
  <c r="AS377" i="12"/>
  <c r="AT377" i="12"/>
  <c r="AU377" i="12"/>
  <c r="L378" i="12"/>
  <c r="M378" i="12"/>
  <c r="N378" i="12"/>
  <c r="O378" i="12"/>
  <c r="P378" i="12"/>
  <c r="Q378" i="12"/>
  <c r="R378" i="12"/>
  <c r="S378" i="12"/>
  <c r="T378" i="12"/>
  <c r="U378" i="12"/>
  <c r="V378" i="12"/>
  <c r="W378" i="12"/>
  <c r="X378" i="12"/>
  <c r="Y378" i="12"/>
  <c r="Z378" i="12"/>
  <c r="AA378" i="12"/>
  <c r="AB378" i="12"/>
  <c r="AC378" i="12"/>
  <c r="AD378" i="12"/>
  <c r="AE378" i="12"/>
  <c r="AF378" i="12"/>
  <c r="AG378" i="12"/>
  <c r="AH378" i="12"/>
  <c r="AI378" i="12"/>
  <c r="AJ378" i="12"/>
  <c r="AK378" i="12"/>
  <c r="AL378" i="12"/>
  <c r="AM378" i="12"/>
  <c r="AN378" i="12"/>
  <c r="AO378" i="12"/>
  <c r="AP378" i="12"/>
  <c r="AQ378" i="12"/>
  <c r="AR378" i="12"/>
  <c r="AS378" i="12"/>
  <c r="AT378" i="12"/>
  <c r="AU378" i="12"/>
  <c r="L379" i="12"/>
  <c r="M379" i="12"/>
  <c r="N379" i="12"/>
  <c r="O379" i="12"/>
  <c r="P379" i="12"/>
  <c r="Q379" i="12"/>
  <c r="R379" i="12"/>
  <c r="S379" i="12"/>
  <c r="T379" i="12"/>
  <c r="U379" i="12"/>
  <c r="V379" i="12"/>
  <c r="W379" i="12"/>
  <c r="X379" i="12"/>
  <c r="Y379" i="12"/>
  <c r="Z379" i="12"/>
  <c r="AA379" i="12"/>
  <c r="AB379" i="12"/>
  <c r="AC379" i="12"/>
  <c r="AD379" i="12"/>
  <c r="AE379" i="12"/>
  <c r="AF379" i="12"/>
  <c r="AG379" i="12"/>
  <c r="AH379" i="12"/>
  <c r="AI379" i="12"/>
  <c r="AJ379" i="12"/>
  <c r="AK379" i="12"/>
  <c r="AL379" i="12"/>
  <c r="AM379" i="12"/>
  <c r="AN379" i="12"/>
  <c r="AO379" i="12"/>
  <c r="AP379" i="12"/>
  <c r="AQ379" i="12"/>
  <c r="AR379" i="12"/>
  <c r="AS379" i="12"/>
  <c r="AT379" i="12"/>
  <c r="AU379" i="12"/>
  <c r="L380" i="12"/>
  <c r="M380" i="12"/>
  <c r="N380" i="12"/>
  <c r="O380" i="12"/>
  <c r="P380" i="12"/>
  <c r="Q380" i="12"/>
  <c r="R380" i="12"/>
  <c r="S380" i="12"/>
  <c r="T380" i="12"/>
  <c r="U380" i="12"/>
  <c r="V380" i="12"/>
  <c r="W380" i="12"/>
  <c r="X380" i="12"/>
  <c r="Y380" i="12"/>
  <c r="Z380" i="12"/>
  <c r="AA380" i="12"/>
  <c r="AB380" i="12"/>
  <c r="AC380" i="12"/>
  <c r="AD380" i="12"/>
  <c r="AE380" i="12"/>
  <c r="AF380" i="12"/>
  <c r="AG380" i="12"/>
  <c r="AH380" i="12"/>
  <c r="AI380" i="12"/>
  <c r="AJ380" i="12"/>
  <c r="AK380" i="12"/>
  <c r="AL380" i="12"/>
  <c r="AM380" i="12"/>
  <c r="AN380" i="12"/>
  <c r="AO380" i="12"/>
  <c r="AP380" i="12"/>
  <c r="AQ380" i="12"/>
  <c r="AR380" i="12"/>
  <c r="AS380" i="12"/>
  <c r="AT380" i="12"/>
  <c r="AU380" i="12"/>
  <c r="L381" i="12"/>
  <c r="M381" i="12"/>
  <c r="N381" i="12"/>
  <c r="O381" i="12"/>
  <c r="P381" i="12"/>
  <c r="Q381" i="12"/>
  <c r="R381" i="12"/>
  <c r="S381" i="12"/>
  <c r="T381" i="12"/>
  <c r="U381" i="12"/>
  <c r="V381" i="12"/>
  <c r="W381" i="12"/>
  <c r="X381" i="12"/>
  <c r="Y381" i="12"/>
  <c r="Z381" i="12"/>
  <c r="AA381" i="12"/>
  <c r="AB381" i="12"/>
  <c r="AC381" i="12"/>
  <c r="AD381" i="12"/>
  <c r="AE381" i="12"/>
  <c r="AF381" i="12"/>
  <c r="AG381" i="12"/>
  <c r="AH381" i="12"/>
  <c r="AI381" i="12"/>
  <c r="AJ381" i="12"/>
  <c r="AK381" i="12"/>
  <c r="AL381" i="12"/>
  <c r="AM381" i="12"/>
  <c r="AN381" i="12"/>
  <c r="AO381" i="12"/>
  <c r="AP381" i="12"/>
  <c r="AQ381" i="12"/>
  <c r="AR381" i="12"/>
  <c r="AS381" i="12"/>
  <c r="AT381" i="12"/>
  <c r="AU381" i="12"/>
  <c r="L382" i="12"/>
  <c r="M382" i="12"/>
  <c r="N382" i="12"/>
  <c r="O382" i="12"/>
  <c r="P382" i="12"/>
  <c r="Q382" i="12"/>
  <c r="R382" i="12"/>
  <c r="S382" i="12"/>
  <c r="T382" i="12"/>
  <c r="U382" i="12"/>
  <c r="V382" i="12"/>
  <c r="W382" i="12"/>
  <c r="X382" i="12"/>
  <c r="Y382" i="12"/>
  <c r="Z382" i="12"/>
  <c r="AA382" i="12"/>
  <c r="AB382" i="12"/>
  <c r="AC382" i="12"/>
  <c r="AD382" i="12"/>
  <c r="AE382" i="12"/>
  <c r="AF382" i="12"/>
  <c r="AG382" i="12"/>
  <c r="AH382" i="12"/>
  <c r="AI382" i="12"/>
  <c r="AJ382" i="12"/>
  <c r="AK382" i="12"/>
  <c r="AL382" i="12"/>
  <c r="AM382" i="12"/>
  <c r="AN382" i="12"/>
  <c r="AO382" i="12"/>
  <c r="AP382" i="12"/>
  <c r="AQ382" i="12"/>
  <c r="AR382" i="12"/>
  <c r="AS382" i="12"/>
  <c r="AT382" i="12"/>
  <c r="AU382" i="12"/>
  <c r="L383" i="12"/>
  <c r="M383" i="12"/>
  <c r="N383" i="12"/>
  <c r="O383" i="12"/>
  <c r="P383" i="12"/>
  <c r="Q383" i="12"/>
  <c r="R383" i="12"/>
  <c r="S383" i="12"/>
  <c r="T383" i="12"/>
  <c r="U383" i="12"/>
  <c r="V383" i="12"/>
  <c r="W383" i="12"/>
  <c r="X383" i="12"/>
  <c r="Y383" i="12"/>
  <c r="Z383" i="12"/>
  <c r="AA383" i="12"/>
  <c r="AB383" i="12"/>
  <c r="AC383" i="12"/>
  <c r="AD383" i="12"/>
  <c r="AE383" i="12"/>
  <c r="AF383" i="12"/>
  <c r="AG383" i="12"/>
  <c r="AH383" i="12"/>
  <c r="AI383" i="12"/>
  <c r="AJ383" i="12"/>
  <c r="AK383" i="12"/>
  <c r="AL383" i="12"/>
  <c r="AM383" i="12"/>
  <c r="AN383" i="12"/>
  <c r="AO383" i="12"/>
  <c r="AP383" i="12"/>
  <c r="AQ383" i="12"/>
  <c r="AR383" i="12"/>
  <c r="AS383" i="12"/>
  <c r="AT383" i="12"/>
  <c r="AU383" i="12"/>
  <c r="L384" i="12"/>
  <c r="M384" i="12"/>
  <c r="N384" i="12"/>
  <c r="O384" i="12"/>
  <c r="P384" i="12"/>
  <c r="Q384" i="12"/>
  <c r="R384" i="12"/>
  <c r="S384" i="12"/>
  <c r="T384" i="12"/>
  <c r="U384" i="12"/>
  <c r="V384" i="12"/>
  <c r="W384" i="12"/>
  <c r="X384" i="12"/>
  <c r="Y384" i="12"/>
  <c r="Z384" i="12"/>
  <c r="AA384" i="12"/>
  <c r="AB384" i="12"/>
  <c r="AC384" i="12"/>
  <c r="AD384" i="12"/>
  <c r="AE384" i="12"/>
  <c r="AF384" i="12"/>
  <c r="AG384" i="12"/>
  <c r="AH384" i="12"/>
  <c r="AI384" i="12"/>
  <c r="AJ384" i="12"/>
  <c r="AK384" i="12"/>
  <c r="AL384" i="12"/>
  <c r="AM384" i="12"/>
  <c r="AN384" i="12"/>
  <c r="AO384" i="12"/>
  <c r="AP384" i="12"/>
  <c r="AQ384" i="12"/>
  <c r="AR384" i="12"/>
  <c r="AS384" i="12"/>
  <c r="AT384" i="12"/>
  <c r="AU384" i="12"/>
  <c r="L385" i="12"/>
  <c r="M385" i="12"/>
  <c r="N385" i="12"/>
  <c r="O385" i="12"/>
  <c r="P385" i="12"/>
  <c r="Q385" i="12"/>
  <c r="R385" i="12"/>
  <c r="S385" i="12"/>
  <c r="T385" i="12"/>
  <c r="U385" i="12"/>
  <c r="V385" i="12"/>
  <c r="W385" i="12"/>
  <c r="X385" i="12"/>
  <c r="Y385" i="12"/>
  <c r="Z385" i="12"/>
  <c r="AA385" i="12"/>
  <c r="AB385" i="12"/>
  <c r="AC385" i="12"/>
  <c r="AD385" i="12"/>
  <c r="AE385" i="12"/>
  <c r="AF385" i="12"/>
  <c r="AG385" i="12"/>
  <c r="AH385" i="12"/>
  <c r="AI385" i="12"/>
  <c r="AJ385" i="12"/>
  <c r="AK385" i="12"/>
  <c r="AL385" i="12"/>
  <c r="AM385" i="12"/>
  <c r="AN385" i="12"/>
  <c r="AO385" i="12"/>
  <c r="AP385" i="12"/>
  <c r="AQ385" i="12"/>
  <c r="AR385" i="12"/>
  <c r="AS385" i="12"/>
  <c r="AT385" i="12"/>
  <c r="AU385" i="12"/>
  <c r="L386" i="12"/>
  <c r="M386" i="12"/>
  <c r="N386" i="12"/>
  <c r="O386" i="12"/>
  <c r="P386" i="12"/>
  <c r="Q386" i="12"/>
  <c r="R386" i="12"/>
  <c r="S386" i="12"/>
  <c r="T386" i="12"/>
  <c r="U386" i="12"/>
  <c r="V386" i="12"/>
  <c r="W386" i="12"/>
  <c r="X386" i="12"/>
  <c r="Y386" i="12"/>
  <c r="Z386" i="12"/>
  <c r="AA386" i="12"/>
  <c r="AB386" i="12"/>
  <c r="AC386" i="12"/>
  <c r="AD386" i="12"/>
  <c r="AE386" i="12"/>
  <c r="AF386" i="12"/>
  <c r="AG386" i="12"/>
  <c r="AH386" i="12"/>
  <c r="AI386" i="12"/>
  <c r="AJ386" i="12"/>
  <c r="AK386" i="12"/>
  <c r="AL386" i="12"/>
  <c r="AM386" i="12"/>
  <c r="AN386" i="12"/>
  <c r="AO386" i="12"/>
  <c r="AP386" i="12"/>
  <c r="AQ386" i="12"/>
  <c r="AR386" i="12"/>
  <c r="AS386" i="12"/>
  <c r="AT386" i="12"/>
  <c r="AU386" i="12"/>
  <c r="L387" i="12"/>
  <c r="M387" i="12"/>
  <c r="N387" i="12"/>
  <c r="O387" i="12"/>
  <c r="P387" i="12"/>
  <c r="Q387" i="12"/>
  <c r="R387" i="12"/>
  <c r="S387" i="12"/>
  <c r="T387" i="12"/>
  <c r="U387" i="12"/>
  <c r="V387" i="12"/>
  <c r="W387" i="12"/>
  <c r="X387" i="12"/>
  <c r="Y387" i="12"/>
  <c r="Z387" i="12"/>
  <c r="AA387" i="12"/>
  <c r="AB387" i="12"/>
  <c r="AC387" i="12"/>
  <c r="AD387" i="12"/>
  <c r="AE387" i="12"/>
  <c r="AF387" i="12"/>
  <c r="AG387" i="12"/>
  <c r="AH387" i="12"/>
  <c r="AI387" i="12"/>
  <c r="AJ387" i="12"/>
  <c r="AK387" i="12"/>
  <c r="AL387" i="12"/>
  <c r="AM387" i="12"/>
  <c r="AN387" i="12"/>
  <c r="AO387" i="12"/>
  <c r="AP387" i="12"/>
  <c r="AQ387" i="12"/>
  <c r="AR387" i="12"/>
  <c r="AS387" i="12"/>
  <c r="AT387" i="12"/>
  <c r="AU387" i="12"/>
  <c r="L388" i="12"/>
  <c r="M388" i="12"/>
  <c r="N388" i="12"/>
  <c r="O388" i="12"/>
  <c r="P388" i="12"/>
  <c r="Q388" i="12"/>
  <c r="R388" i="12"/>
  <c r="S388" i="12"/>
  <c r="T388" i="12"/>
  <c r="U388" i="12"/>
  <c r="V388" i="12"/>
  <c r="W388" i="12"/>
  <c r="X388" i="12"/>
  <c r="Y388" i="12"/>
  <c r="Z388" i="12"/>
  <c r="AA388" i="12"/>
  <c r="AB388" i="12"/>
  <c r="AC388" i="12"/>
  <c r="AD388" i="12"/>
  <c r="AE388" i="12"/>
  <c r="AF388" i="12"/>
  <c r="AG388" i="12"/>
  <c r="AH388" i="12"/>
  <c r="AI388" i="12"/>
  <c r="AJ388" i="12"/>
  <c r="AK388" i="12"/>
  <c r="AL388" i="12"/>
  <c r="AM388" i="12"/>
  <c r="AN388" i="12"/>
  <c r="AO388" i="12"/>
  <c r="AP388" i="12"/>
  <c r="AQ388" i="12"/>
  <c r="AR388" i="12"/>
  <c r="AS388" i="12"/>
  <c r="AT388" i="12"/>
  <c r="AU388" i="12"/>
  <c r="L389" i="12"/>
  <c r="M389" i="12"/>
  <c r="N389" i="12"/>
  <c r="O389" i="12"/>
  <c r="P389" i="12"/>
  <c r="Q389" i="12"/>
  <c r="R389" i="12"/>
  <c r="S389" i="12"/>
  <c r="T389" i="12"/>
  <c r="U389" i="12"/>
  <c r="V389" i="12"/>
  <c r="W389" i="12"/>
  <c r="X389" i="12"/>
  <c r="Y389" i="12"/>
  <c r="Z389" i="12"/>
  <c r="AA389" i="12"/>
  <c r="AB389" i="12"/>
  <c r="AC389" i="12"/>
  <c r="AD389" i="12"/>
  <c r="AE389" i="12"/>
  <c r="AF389" i="12"/>
  <c r="AG389" i="12"/>
  <c r="AH389" i="12"/>
  <c r="AI389" i="12"/>
  <c r="AJ389" i="12"/>
  <c r="AK389" i="12"/>
  <c r="AL389" i="12"/>
  <c r="AM389" i="12"/>
  <c r="AN389" i="12"/>
  <c r="AO389" i="12"/>
  <c r="AP389" i="12"/>
  <c r="AQ389" i="12"/>
  <c r="AR389" i="12"/>
  <c r="AS389" i="12"/>
  <c r="AT389" i="12"/>
  <c r="AU389" i="12"/>
  <c r="L390" i="12"/>
  <c r="M390" i="12"/>
  <c r="N390" i="12"/>
  <c r="O390" i="12"/>
  <c r="P390" i="12"/>
  <c r="Q390" i="12"/>
  <c r="R390" i="12"/>
  <c r="S390" i="12"/>
  <c r="T390" i="12"/>
  <c r="U390" i="12"/>
  <c r="V390" i="12"/>
  <c r="W390" i="12"/>
  <c r="X390" i="12"/>
  <c r="Y390" i="12"/>
  <c r="Z390" i="12"/>
  <c r="AA390" i="12"/>
  <c r="AB390" i="12"/>
  <c r="AC390" i="12"/>
  <c r="AD390" i="12"/>
  <c r="AE390" i="12"/>
  <c r="AF390" i="12"/>
  <c r="AG390" i="12"/>
  <c r="AH390" i="12"/>
  <c r="AI390" i="12"/>
  <c r="AJ390" i="12"/>
  <c r="AK390" i="12"/>
  <c r="AL390" i="12"/>
  <c r="AM390" i="12"/>
  <c r="AN390" i="12"/>
  <c r="AO390" i="12"/>
  <c r="AP390" i="12"/>
  <c r="AQ390" i="12"/>
  <c r="AR390" i="12"/>
  <c r="AS390" i="12"/>
  <c r="AT390" i="12"/>
  <c r="AU390" i="12"/>
  <c r="L391" i="12"/>
  <c r="M391" i="12"/>
  <c r="N391" i="12"/>
  <c r="O391" i="12"/>
  <c r="P391" i="12"/>
  <c r="Q391" i="12"/>
  <c r="R391" i="12"/>
  <c r="S391" i="12"/>
  <c r="T391" i="12"/>
  <c r="U391" i="12"/>
  <c r="V391" i="12"/>
  <c r="W391" i="12"/>
  <c r="X391" i="12"/>
  <c r="Y391" i="12"/>
  <c r="Z391" i="12"/>
  <c r="AA391" i="12"/>
  <c r="AB391" i="12"/>
  <c r="AC391" i="12"/>
  <c r="AD391" i="12"/>
  <c r="AE391" i="12"/>
  <c r="AF391" i="12"/>
  <c r="AG391" i="12"/>
  <c r="AH391" i="12"/>
  <c r="AI391" i="12"/>
  <c r="AJ391" i="12"/>
  <c r="AK391" i="12"/>
  <c r="AL391" i="12"/>
  <c r="AM391" i="12"/>
  <c r="AN391" i="12"/>
  <c r="AO391" i="12"/>
  <c r="AP391" i="12"/>
  <c r="AQ391" i="12"/>
  <c r="AR391" i="12"/>
  <c r="AS391" i="12"/>
  <c r="AT391" i="12"/>
  <c r="AU391" i="12"/>
  <c r="L392" i="12"/>
  <c r="M392" i="12"/>
  <c r="N392" i="12"/>
  <c r="O392" i="12"/>
  <c r="P392" i="12"/>
  <c r="Q392" i="12"/>
  <c r="R392" i="12"/>
  <c r="S392" i="12"/>
  <c r="T392" i="12"/>
  <c r="U392" i="12"/>
  <c r="V392" i="12"/>
  <c r="W392" i="12"/>
  <c r="X392" i="12"/>
  <c r="Y392" i="12"/>
  <c r="Z392" i="12"/>
  <c r="AA392" i="12"/>
  <c r="AB392" i="12"/>
  <c r="AC392" i="12"/>
  <c r="AD392" i="12"/>
  <c r="AE392" i="12"/>
  <c r="AF392" i="12"/>
  <c r="AG392" i="12"/>
  <c r="AH392" i="12"/>
  <c r="AI392" i="12"/>
  <c r="AJ392" i="12"/>
  <c r="AK392" i="12"/>
  <c r="AL392" i="12"/>
  <c r="AM392" i="12"/>
  <c r="AN392" i="12"/>
  <c r="AO392" i="12"/>
  <c r="AP392" i="12"/>
  <c r="AQ392" i="12"/>
  <c r="AR392" i="12"/>
  <c r="AS392" i="12"/>
  <c r="AT392" i="12"/>
  <c r="AU392" i="12"/>
  <c r="L393" i="12"/>
  <c r="M393" i="12"/>
  <c r="N393" i="12"/>
  <c r="O393" i="12"/>
  <c r="P393" i="12"/>
  <c r="Q393" i="12"/>
  <c r="R393" i="12"/>
  <c r="S393" i="12"/>
  <c r="T393" i="12"/>
  <c r="U393" i="12"/>
  <c r="V393" i="12"/>
  <c r="W393" i="12"/>
  <c r="X393" i="12"/>
  <c r="Y393" i="12"/>
  <c r="Z393" i="12"/>
  <c r="AA393" i="12"/>
  <c r="AB393" i="12"/>
  <c r="AC393" i="12"/>
  <c r="AD393" i="12"/>
  <c r="AE393" i="12"/>
  <c r="AF393" i="12"/>
  <c r="AG393" i="12"/>
  <c r="AH393" i="12"/>
  <c r="AI393" i="12"/>
  <c r="AJ393" i="12"/>
  <c r="AK393" i="12"/>
  <c r="AL393" i="12"/>
  <c r="AM393" i="12"/>
  <c r="AN393" i="12"/>
  <c r="AO393" i="12"/>
  <c r="AP393" i="12"/>
  <c r="AQ393" i="12"/>
  <c r="AR393" i="12"/>
  <c r="AS393" i="12"/>
  <c r="AT393" i="12"/>
  <c r="AU393" i="12"/>
  <c r="L394" i="12"/>
  <c r="M394" i="12"/>
  <c r="N394" i="12"/>
  <c r="O394" i="12"/>
  <c r="P394" i="12"/>
  <c r="Q394" i="12"/>
  <c r="R394" i="12"/>
  <c r="S394" i="12"/>
  <c r="T394" i="12"/>
  <c r="U394" i="12"/>
  <c r="V394" i="12"/>
  <c r="W394" i="12"/>
  <c r="X394" i="12"/>
  <c r="Y394" i="12"/>
  <c r="Z394" i="12"/>
  <c r="AA394" i="12"/>
  <c r="AB394" i="12"/>
  <c r="AC394" i="12"/>
  <c r="AD394" i="12"/>
  <c r="AE394" i="12"/>
  <c r="AF394" i="12"/>
  <c r="AG394" i="12"/>
  <c r="AH394" i="12"/>
  <c r="AI394" i="12"/>
  <c r="AJ394" i="12"/>
  <c r="AK394" i="12"/>
  <c r="AL394" i="12"/>
  <c r="AM394" i="12"/>
  <c r="AN394" i="12"/>
  <c r="AO394" i="12"/>
  <c r="AP394" i="12"/>
  <c r="AQ394" i="12"/>
  <c r="AR394" i="12"/>
  <c r="AS394" i="12"/>
  <c r="AT394" i="12"/>
  <c r="AU394" i="12"/>
  <c r="L395" i="12"/>
  <c r="M395" i="12"/>
  <c r="N395" i="12"/>
  <c r="O395" i="12"/>
  <c r="P395" i="12"/>
  <c r="Q395" i="12"/>
  <c r="R395" i="12"/>
  <c r="S395" i="12"/>
  <c r="T395" i="12"/>
  <c r="U395" i="12"/>
  <c r="V395" i="12"/>
  <c r="W395" i="12"/>
  <c r="X395" i="12"/>
  <c r="Y395" i="12"/>
  <c r="Z395" i="12"/>
  <c r="AA395" i="12"/>
  <c r="AB395" i="12"/>
  <c r="AC395" i="12"/>
  <c r="AD395" i="12"/>
  <c r="AE395" i="12"/>
  <c r="AF395" i="12"/>
  <c r="AG395" i="12"/>
  <c r="AH395" i="12"/>
  <c r="AI395" i="12"/>
  <c r="AJ395" i="12"/>
  <c r="AK395" i="12"/>
  <c r="AL395" i="12"/>
  <c r="AM395" i="12"/>
  <c r="AN395" i="12"/>
  <c r="AO395" i="12"/>
  <c r="AP395" i="12"/>
  <c r="AQ395" i="12"/>
  <c r="AR395" i="12"/>
  <c r="AS395" i="12"/>
  <c r="AT395" i="12"/>
  <c r="AU395" i="12"/>
  <c r="L396" i="12"/>
  <c r="M396" i="12"/>
  <c r="N396" i="12"/>
  <c r="O396" i="12"/>
  <c r="P396" i="12"/>
  <c r="Q396" i="12"/>
  <c r="R396" i="12"/>
  <c r="S396" i="12"/>
  <c r="T396" i="12"/>
  <c r="U396" i="12"/>
  <c r="V396" i="12"/>
  <c r="W396" i="12"/>
  <c r="X396" i="12"/>
  <c r="Y396" i="12"/>
  <c r="Z396" i="12"/>
  <c r="AA396" i="12"/>
  <c r="AB396" i="12"/>
  <c r="AC396" i="12"/>
  <c r="AD396" i="12"/>
  <c r="AE396" i="12"/>
  <c r="AF396" i="12"/>
  <c r="AG396" i="12"/>
  <c r="AH396" i="12"/>
  <c r="AI396" i="12"/>
  <c r="AJ396" i="12"/>
  <c r="AK396" i="12"/>
  <c r="AL396" i="12"/>
  <c r="AM396" i="12"/>
  <c r="AN396" i="12"/>
  <c r="AO396" i="12"/>
  <c r="AP396" i="12"/>
  <c r="AQ396" i="12"/>
  <c r="AR396" i="12"/>
  <c r="AS396" i="12"/>
  <c r="AT396" i="12"/>
  <c r="AU396" i="12"/>
  <c r="L397" i="12"/>
  <c r="M397" i="12"/>
  <c r="N397" i="12"/>
  <c r="O397" i="12"/>
  <c r="P397" i="12"/>
  <c r="Q397" i="12"/>
  <c r="R397" i="12"/>
  <c r="S397" i="12"/>
  <c r="T397" i="12"/>
  <c r="U397" i="12"/>
  <c r="V397" i="12"/>
  <c r="W397" i="12"/>
  <c r="X397" i="12"/>
  <c r="Y397" i="12"/>
  <c r="Z397" i="12"/>
  <c r="AA397" i="12"/>
  <c r="AB397" i="12"/>
  <c r="AC397" i="12"/>
  <c r="AD397" i="12"/>
  <c r="AE397" i="12"/>
  <c r="AF397" i="12"/>
  <c r="AG397" i="12"/>
  <c r="AH397" i="12"/>
  <c r="AI397" i="12"/>
  <c r="AJ397" i="12"/>
  <c r="AK397" i="12"/>
  <c r="AL397" i="12"/>
  <c r="AM397" i="12"/>
  <c r="AN397" i="12"/>
  <c r="AO397" i="12"/>
  <c r="AP397" i="12"/>
  <c r="AQ397" i="12"/>
  <c r="AR397" i="12"/>
  <c r="AS397" i="12"/>
  <c r="AT397" i="12"/>
  <c r="AU397" i="12"/>
  <c r="L398" i="12"/>
  <c r="M398" i="12"/>
  <c r="N398" i="12"/>
  <c r="O398" i="12"/>
  <c r="P398" i="12"/>
  <c r="Q398" i="12"/>
  <c r="R398" i="12"/>
  <c r="S398" i="12"/>
  <c r="T398" i="12"/>
  <c r="U398" i="12"/>
  <c r="V398" i="12"/>
  <c r="W398" i="12"/>
  <c r="X398" i="12"/>
  <c r="Y398" i="12"/>
  <c r="Z398" i="12"/>
  <c r="AA398" i="12"/>
  <c r="AB398" i="12"/>
  <c r="AC398" i="12"/>
  <c r="AD398" i="12"/>
  <c r="AE398" i="12"/>
  <c r="AF398" i="12"/>
  <c r="AG398" i="12"/>
  <c r="AH398" i="12"/>
  <c r="AI398" i="12"/>
  <c r="AJ398" i="12"/>
  <c r="AK398" i="12"/>
  <c r="AL398" i="12"/>
  <c r="AM398" i="12"/>
  <c r="AN398" i="12"/>
  <c r="AO398" i="12"/>
  <c r="AP398" i="12"/>
  <c r="AQ398" i="12"/>
  <c r="AR398" i="12"/>
  <c r="AS398" i="12"/>
  <c r="AT398" i="12"/>
  <c r="AU398" i="12"/>
  <c r="L399" i="12"/>
  <c r="M399" i="12"/>
  <c r="N399" i="12"/>
  <c r="O399" i="12"/>
  <c r="P399" i="12"/>
  <c r="Q399" i="12"/>
  <c r="R399" i="12"/>
  <c r="S399" i="12"/>
  <c r="T399" i="12"/>
  <c r="U399" i="12"/>
  <c r="V399" i="12"/>
  <c r="W399" i="12"/>
  <c r="X399" i="12"/>
  <c r="Y399" i="12"/>
  <c r="Z399" i="12"/>
  <c r="AA399" i="12"/>
  <c r="AB399" i="12"/>
  <c r="AC399" i="12"/>
  <c r="AD399" i="12"/>
  <c r="AE399" i="12"/>
  <c r="AF399" i="12"/>
  <c r="AG399" i="12"/>
  <c r="AH399" i="12"/>
  <c r="AI399" i="12"/>
  <c r="AJ399" i="12"/>
  <c r="AK399" i="12"/>
  <c r="AL399" i="12"/>
  <c r="AM399" i="12"/>
  <c r="AN399" i="12"/>
  <c r="AO399" i="12"/>
  <c r="AP399" i="12"/>
  <c r="AQ399" i="12"/>
  <c r="AR399" i="12"/>
  <c r="AS399" i="12"/>
  <c r="AT399" i="12"/>
  <c r="AU399" i="12"/>
  <c r="L400" i="12"/>
  <c r="M400" i="12"/>
  <c r="N400" i="12"/>
  <c r="O400" i="12"/>
  <c r="P400" i="12"/>
  <c r="Q400" i="12"/>
  <c r="R400" i="12"/>
  <c r="S400" i="12"/>
  <c r="T400" i="12"/>
  <c r="U400" i="12"/>
  <c r="V400" i="12"/>
  <c r="W400" i="12"/>
  <c r="X400" i="12"/>
  <c r="Y400" i="12"/>
  <c r="Z400" i="12"/>
  <c r="AA400" i="12"/>
  <c r="AB400" i="12"/>
  <c r="AC400" i="12"/>
  <c r="AD400" i="12"/>
  <c r="AE400" i="12"/>
  <c r="AF400" i="12"/>
  <c r="AG400" i="12"/>
  <c r="AH400" i="12"/>
  <c r="AI400" i="12"/>
  <c r="AJ400" i="12"/>
  <c r="AK400" i="12"/>
  <c r="AL400" i="12"/>
  <c r="AM400" i="12"/>
  <c r="AN400" i="12"/>
  <c r="AO400" i="12"/>
  <c r="AP400" i="12"/>
  <c r="AQ400" i="12"/>
  <c r="AR400" i="12"/>
  <c r="AS400" i="12"/>
  <c r="AT400" i="12"/>
  <c r="AU400" i="12"/>
  <c r="L401" i="12"/>
  <c r="M401" i="12"/>
  <c r="N401" i="12"/>
  <c r="O401" i="12"/>
  <c r="P401" i="12"/>
  <c r="Q401" i="12"/>
  <c r="R401" i="12"/>
  <c r="S401" i="12"/>
  <c r="T401" i="12"/>
  <c r="U401" i="12"/>
  <c r="V401" i="12"/>
  <c r="W401" i="12"/>
  <c r="X401" i="12"/>
  <c r="Y401" i="12"/>
  <c r="Z401" i="12"/>
  <c r="AA401" i="12"/>
  <c r="AB401" i="12"/>
  <c r="AC401" i="12"/>
  <c r="AD401" i="12"/>
  <c r="AE401" i="12"/>
  <c r="AF401" i="12"/>
  <c r="AG401" i="12"/>
  <c r="AH401" i="12"/>
  <c r="AI401" i="12"/>
  <c r="AJ401" i="12"/>
  <c r="AK401" i="12"/>
  <c r="AL401" i="12"/>
  <c r="AM401" i="12"/>
  <c r="AN401" i="12"/>
  <c r="AO401" i="12"/>
  <c r="AP401" i="12"/>
  <c r="AQ401" i="12"/>
  <c r="AR401" i="12"/>
  <c r="AS401" i="12"/>
  <c r="AT401" i="12"/>
  <c r="AU401" i="12"/>
  <c r="L402" i="12"/>
  <c r="M402" i="12"/>
  <c r="N402" i="12"/>
  <c r="O402" i="12"/>
  <c r="P402" i="12"/>
  <c r="Q402" i="12"/>
  <c r="R402" i="12"/>
  <c r="S402" i="12"/>
  <c r="T402" i="12"/>
  <c r="U402" i="12"/>
  <c r="V402" i="12"/>
  <c r="W402" i="12"/>
  <c r="X402" i="12"/>
  <c r="Y402" i="12"/>
  <c r="Z402" i="12"/>
  <c r="AA402" i="12"/>
  <c r="AB402" i="12"/>
  <c r="AC402" i="12"/>
  <c r="AD402" i="12"/>
  <c r="AE402" i="12"/>
  <c r="AF402" i="12"/>
  <c r="AG402" i="12"/>
  <c r="AH402" i="12"/>
  <c r="AI402" i="12"/>
  <c r="AJ402" i="12"/>
  <c r="AK402" i="12"/>
  <c r="AL402" i="12"/>
  <c r="AM402" i="12"/>
  <c r="AN402" i="12"/>
  <c r="AO402" i="12"/>
  <c r="AP402" i="12"/>
  <c r="AQ402" i="12"/>
  <c r="AR402" i="12"/>
  <c r="AS402" i="12"/>
  <c r="AT402" i="12"/>
  <c r="AU402" i="12"/>
  <c r="L403" i="12"/>
  <c r="M403" i="12"/>
  <c r="N403" i="12"/>
  <c r="O403" i="12"/>
  <c r="P403" i="12"/>
  <c r="Q403" i="12"/>
  <c r="R403" i="12"/>
  <c r="S403" i="12"/>
  <c r="T403" i="12"/>
  <c r="U403" i="12"/>
  <c r="V403" i="12"/>
  <c r="W403" i="12"/>
  <c r="X403" i="12"/>
  <c r="Y403" i="12"/>
  <c r="Z403" i="12"/>
  <c r="AA403" i="12"/>
  <c r="AB403" i="12"/>
  <c r="AC403" i="12"/>
  <c r="AD403" i="12"/>
  <c r="AE403" i="12"/>
  <c r="AF403" i="12"/>
  <c r="AG403" i="12"/>
  <c r="AH403" i="12"/>
  <c r="AI403" i="12"/>
  <c r="AJ403" i="12"/>
  <c r="AK403" i="12"/>
  <c r="AL403" i="12"/>
  <c r="AM403" i="12"/>
  <c r="AN403" i="12"/>
  <c r="AO403" i="12"/>
  <c r="AP403" i="12"/>
  <c r="AQ403" i="12"/>
  <c r="AR403" i="12"/>
  <c r="AS403" i="12"/>
  <c r="AT403" i="12"/>
  <c r="AU403" i="12"/>
  <c r="L404" i="12"/>
  <c r="M404" i="12"/>
  <c r="N404" i="12"/>
  <c r="O404" i="12"/>
  <c r="P404" i="12"/>
  <c r="Q404" i="12"/>
  <c r="R404" i="12"/>
  <c r="S404" i="12"/>
  <c r="T404" i="12"/>
  <c r="U404" i="12"/>
  <c r="V404" i="12"/>
  <c r="W404" i="12"/>
  <c r="X404" i="12"/>
  <c r="Y404" i="12"/>
  <c r="Z404" i="12"/>
  <c r="AA404" i="12"/>
  <c r="AB404" i="12"/>
  <c r="AC404" i="12"/>
  <c r="AD404" i="12"/>
  <c r="AE404" i="12"/>
  <c r="AF404" i="12"/>
  <c r="AG404" i="12"/>
  <c r="AH404" i="12"/>
  <c r="AI404" i="12"/>
  <c r="AJ404" i="12"/>
  <c r="AK404" i="12"/>
  <c r="AL404" i="12"/>
  <c r="AM404" i="12"/>
  <c r="AN404" i="12"/>
  <c r="AO404" i="12"/>
  <c r="AP404" i="12"/>
  <c r="AQ404" i="12"/>
  <c r="AR404" i="12"/>
  <c r="AS404" i="12"/>
  <c r="AT404" i="12"/>
  <c r="AU404" i="12"/>
  <c r="L405" i="12"/>
  <c r="M405" i="12"/>
  <c r="N405" i="12"/>
  <c r="O405" i="12"/>
  <c r="P405" i="12"/>
  <c r="Q405" i="12"/>
  <c r="R405" i="12"/>
  <c r="S405" i="12"/>
  <c r="T405" i="12"/>
  <c r="U405" i="12"/>
  <c r="V405" i="12"/>
  <c r="W405" i="12"/>
  <c r="X405" i="12"/>
  <c r="Y405" i="12"/>
  <c r="Z405" i="12"/>
  <c r="AA405" i="12"/>
  <c r="AB405" i="12"/>
  <c r="AC405" i="12"/>
  <c r="AD405" i="12"/>
  <c r="AE405" i="12"/>
  <c r="AF405" i="12"/>
  <c r="AG405" i="12"/>
  <c r="AH405" i="12"/>
  <c r="AI405" i="12"/>
  <c r="AJ405" i="12"/>
  <c r="AK405" i="12"/>
  <c r="AL405" i="12"/>
  <c r="AM405" i="12"/>
  <c r="AN405" i="12"/>
  <c r="AO405" i="12"/>
  <c r="AP405" i="12"/>
  <c r="AQ405" i="12"/>
  <c r="AR405" i="12"/>
  <c r="AS405" i="12"/>
  <c r="AT405" i="12"/>
  <c r="AU405" i="12"/>
  <c r="L406" i="12"/>
  <c r="M406" i="12"/>
  <c r="N406" i="12"/>
  <c r="O406" i="12"/>
  <c r="P406" i="12"/>
  <c r="Q406" i="12"/>
  <c r="R406" i="12"/>
  <c r="S406" i="12"/>
  <c r="T406" i="12"/>
  <c r="U406" i="12"/>
  <c r="V406" i="12"/>
  <c r="W406" i="12"/>
  <c r="X406" i="12"/>
  <c r="Y406" i="12"/>
  <c r="Z406" i="12"/>
  <c r="AA406" i="12"/>
  <c r="AB406" i="12"/>
  <c r="AC406" i="12"/>
  <c r="AD406" i="12"/>
  <c r="AE406" i="12"/>
  <c r="AF406" i="12"/>
  <c r="AG406" i="12"/>
  <c r="AH406" i="12"/>
  <c r="AI406" i="12"/>
  <c r="AJ406" i="12"/>
  <c r="AK406" i="12"/>
  <c r="AL406" i="12"/>
  <c r="AM406" i="12"/>
  <c r="AN406" i="12"/>
  <c r="AO406" i="12"/>
  <c r="AP406" i="12"/>
  <c r="AQ406" i="12"/>
  <c r="AR406" i="12"/>
  <c r="AS406" i="12"/>
  <c r="AT406" i="12"/>
  <c r="AU406" i="12"/>
  <c r="L407" i="12"/>
  <c r="M407" i="12"/>
  <c r="N407" i="12"/>
  <c r="O407" i="12"/>
  <c r="P407" i="12"/>
  <c r="Q407" i="12"/>
  <c r="R407" i="12"/>
  <c r="S407" i="12"/>
  <c r="T407" i="12"/>
  <c r="U407" i="12"/>
  <c r="V407" i="12"/>
  <c r="W407" i="12"/>
  <c r="X407" i="12"/>
  <c r="Y407" i="12"/>
  <c r="Z407" i="12"/>
  <c r="AA407" i="12"/>
  <c r="AB407" i="12"/>
  <c r="AC407" i="12"/>
  <c r="AD407" i="12"/>
  <c r="AE407" i="12"/>
  <c r="AF407" i="12"/>
  <c r="AG407" i="12"/>
  <c r="AH407" i="12"/>
  <c r="AI407" i="12"/>
  <c r="AJ407" i="12"/>
  <c r="AK407" i="12"/>
  <c r="AL407" i="12"/>
  <c r="AM407" i="12"/>
  <c r="AN407" i="12"/>
  <c r="AO407" i="12"/>
  <c r="AP407" i="12"/>
  <c r="AQ407" i="12"/>
  <c r="AR407" i="12"/>
  <c r="AS407" i="12"/>
  <c r="AT407" i="12"/>
  <c r="AU407" i="12"/>
  <c r="L408" i="12"/>
  <c r="M408" i="12"/>
  <c r="N408" i="12"/>
  <c r="O408" i="12"/>
  <c r="P408" i="12"/>
  <c r="Q408" i="12"/>
  <c r="R408" i="12"/>
  <c r="S408" i="12"/>
  <c r="T408" i="12"/>
  <c r="U408" i="12"/>
  <c r="V408" i="12"/>
  <c r="W408" i="12"/>
  <c r="X408" i="12"/>
  <c r="Y408" i="12"/>
  <c r="Z408" i="12"/>
  <c r="AA408" i="12"/>
  <c r="AB408" i="12"/>
  <c r="AC408" i="12"/>
  <c r="AD408" i="12"/>
  <c r="AE408" i="12"/>
  <c r="AF408" i="12"/>
  <c r="AG408" i="12"/>
  <c r="AH408" i="12"/>
  <c r="AI408" i="12"/>
  <c r="AJ408" i="12"/>
  <c r="AK408" i="12"/>
  <c r="AL408" i="12"/>
  <c r="AM408" i="12"/>
  <c r="AN408" i="12"/>
  <c r="AO408" i="12"/>
  <c r="AP408" i="12"/>
  <c r="AQ408" i="12"/>
  <c r="AR408" i="12"/>
  <c r="AS408" i="12"/>
  <c r="AT408" i="12"/>
  <c r="AU408" i="12"/>
  <c r="L409" i="12"/>
  <c r="M409" i="12"/>
  <c r="N409" i="12"/>
  <c r="O409" i="12"/>
  <c r="P409" i="12"/>
  <c r="Q409" i="12"/>
  <c r="R409" i="12"/>
  <c r="S409" i="12"/>
  <c r="T409" i="12"/>
  <c r="U409" i="12"/>
  <c r="V409" i="12"/>
  <c r="W409" i="12"/>
  <c r="X409" i="12"/>
  <c r="Y409" i="12"/>
  <c r="Z409" i="12"/>
  <c r="AA409" i="12"/>
  <c r="AB409" i="12"/>
  <c r="AC409" i="12"/>
  <c r="AD409" i="12"/>
  <c r="AE409" i="12"/>
  <c r="AF409" i="12"/>
  <c r="AG409" i="12"/>
  <c r="AH409" i="12"/>
  <c r="AI409" i="12"/>
  <c r="AJ409" i="12"/>
  <c r="AK409" i="12"/>
  <c r="AL409" i="12"/>
  <c r="AM409" i="12"/>
  <c r="AN409" i="12"/>
  <c r="AO409" i="12"/>
  <c r="AP409" i="12"/>
  <c r="AQ409" i="12"/>
  <c r="AR409" i="12"/>
  <c r="AS409" i="12"/>
  <c r="AT409" i="12"/>
  <c r="AU409" i="12"/>
  <c r="L410" i="12"/>
  <c r="M410" i="12"/>
  <c r="N410" i="12"/>
  <c r="O410" i="12"/>
  <c r="P410" i="12"/>
  <c r="Q410" i="12"/>
  <c r="R410" i="12"/>
  <c r="S410" i="12"/>
  <c r="T410" i="12"/>
  <c r="U410" i="12"/>
  <c r="V410" i="12"/>
  <c r="W410" i="12"/>
  <c r="X410" i="12"/>
  <c r="Y410" i="12"/>
  <c r="Z410" i="12"/>
  <c r="AA410" i="12"/>
  <c r="AB410" i="12"/>
  <c r="AC410" i="12"/>
  <c r="AD410" i="12"/>
  <c r="AE410" i="12"/>
  <c r="AF410" i="12"/>
  <c r="AG410" i="12"/>
  <c r="AH410" i="12"/>
  <c r="AI410" i="12"/>
  <c r="AJ410" i="12"/>
  <c r="AK410" i="12"/>
  <c r="AL410" i="12"/>
  <c r="AM410" i="12"/>
  <c r="AN410" i="12"/>
  <c r="AO410" i="12"/>
  <c r="AP410" i="12"/>
  <c r="AQ410" i="12"/>
  <c r="AR410" i="12"/>
  <c r="AS410" i="12"/>
  <c r="AT410" i="12"/>
  <c r="AU410" i="12"/>
  <c r="L411" i="12"/>
  <c r="M411" i="12"/>
  <c r="N411" i="12"/>
  <c r="O411" i="12"/>
  <c r="P411" i="12"/>
  <c r="Q411" i="12"/>
  <c r="R411" i="12"/>
  <c r="S411" i="12"/>
  <c r="T411" i="12"/>
  <c r="U411" i="12"/>
  <c r="V411" i="12"/>
  <c r="W411" i="12"/>
  <c r="X411" i="12"/>
  <c r="Y411" i="12"/>
  <c r="Z411" i="12"/>
  <c r="AA411" i="12"/>
  <c r="AB411" i="12"/>
  <c r="AC411" i="12"/>
  <c r="AD411" i="12"/>
  <c r="AE411" i="12"/>
  <c r="AF411" i="12"/>
  <c r="AG411" i="12"/>
  <c r="AH411" i="12"/>
  <c r="AI411" i="12"/>
  <c r="AJ411" i="12"/>
  <c r="AK411" i="12"/>
  <c r="AL411" i="12"/>
  <c r="AM411" i="12"/>
  <c r="AN411" i="12"/>
  <c r="AO411" i="12"/>
  <c r="AP411" i="12"/>
  <c r="AQ411" i="12"/>
  <c r="AR411" i="12"/>
  <c r="AS411" i="12"/>
  <c r="AT411" i="12"/>
  <c r="AU411" i="12"/>
  <c r="L412" i="12"/>
  <c r="M412" i="12"/>
  <c r="N412" i="12"/>
  <c r="O412" i="12"/>
  <c r="P412" i="12"/>
  <c r="Q412" i="12"/>
  <c r="R412" i="12"/>
  <c r="S412" i="12"/>
  <c r="T412" i="12"/>
  <c r="U412" i="12"/>
  <c r="V412" i="12"/>
  <c r="W412" i="12"/>
  <c r="X412" i="12"/>
  <c r="Y412" i="12"/>
  <c r="Z412" i="12"/>
  <c r="AA412" i="12"/>
  <c r="AB412" i="12"/>
  <c r="AC412" i="12"/>
  <c r="AD412" i="12"/>
  <c r="AE412" i="12"/>
  <c r="AF412" i="12"/>
  <c r="AG412" i="12"/>
  <c r="AH412" i="12"/>
  <c r="AI412" i="12"/>
  <c r="AJ412" i="12"/>
  <c r="AK412" i="12"/>
  <c r="AL412" i="12"/>
  <c r="AM412" i="12"/>
  <c r="AN412" i="12"/>
  <c r="AO412" i="12"/>
  <c r="AP412" i="12"/>
  <c r="AQ412" i="12"/>
  <c r="AR412" i="12"/>
  <c r="AS412" i="12"/>
  <c r="AT412" i="12"/>
  <c r="AU412" i="12"/>
  <c r="L413" i="12"/>
  <c r="M413" i="12"/>
  <c r="N413" i="12"/>
  <c r="O413" i="12"/>
  <c r="P413" i="12"/>
  <c r="Q413" i="12"/>
  <c r="R413" i="12"/>
  <c r="S413" i="12"/>
  <c r="T413" i="12"/>
  <c r="U413" i="12"/>
  <c r="V413" i="12"/>
  <c r="W413" i="12"/>
  <c r="X413" i="12"/>
  <c r="Y413" i="12"/>
  <c r="Z413" i="12"/>
  <c r="AA413" i="12"/>
  <c r="AB413" i="12"/>
  <c r="AC413" i="12"/>
  <c r="AD413" i="12"/>
  <c r="AE413" i="12"/>
  <c r="AF413" i="12"/>
  <c r="AG413" i="12"/>
  <c r="AH413" i="12"/>
  <c r="AI413" i="12"/>
  <c r="AJ413" i="12"/>
  <c r="AK413" i="12"/>
  <c r="AL413" i="12"/>
  <c r="AM413" i="12"/>
  <c r="AN413" i="12"/>
  <c r="AO413" i="12"/>
  <c r="AP413" i="12"/>
  <c r="AQ413" i="12"/>
  <c r="AR413" i="12"/>
  <c r="AS413" i="12"/>
  <c r="AT413" i="12"/>
  <c r="AU413" i="12"/>
  <c r="L414" i="12"/>
  <c r="M414" i="12"/>
  <c r="N414" i="12"/>
  <c r="O414" i="12"/>
  <c r="P414" i="12"/>
  <c r="Q414" i="12"/>
  <c r="R414" i="12"/>
  <c r="S414" i="12"/>
  <c r="T414" i="12"/>
  <c r="U414" i="12"/>
  <c r="V414" i="12"/>
  <c r="W414" i="12"/>
  <c r="X414" i="12"/>
  <c r="Y414" i="12"/>
  <c r="Z414" i="12"/>
  <c r="AA414" i="12"/>
  <c r="AB414" i="12"/>
  <c r="AC414" i="12"/>
  <c r="AD414" i="12"/>
  <c r="AE414" i="12"/>
  <c r="AF414" i="12"/>
  <c r="AG414" i="12"/>
  <c r="AH414" i="12"/>
  <c r="AI414" i="12"/>
  <c r="AJ414" i="12"/>
  <c r="AK414" i="12"/>
  <c r="AL414" i="12"/>
  <c r="AM414" i="12"/>
  <c r="AN414" i="12"/>
  <c r="AO414" i="12"/>
  <c r="AP414" i="12"/>
  <c r="AQ414" i="12"/>
  <c r="AR414" i="12"/>
  <c r="AS414" i="12"/>
  <c r="AT414" i="12"/>
  <c r="AU414" i="12"/>
  <c r="L415" i="12"/>
  <c r="M415" i="12"/>
  <c r="N415" i="12"/>
  <c r="O415" i="12"/>
  <c r="P415" i="12"/>
  <c r="Q415" i="12"/>
  <c r="R415" i="12"/>
  <c r="S415" i="12"/>
  <c r="T415" i="12"/>
  <c r="U415" i="12"/>
  <c r="V415" i="12"/>
  <c r="W415" i="12"/>
  <c r="X415" i="12"/>
  <c r="Y415" i="12"/>
  <c r="Z415" i="12"/>
  <c r="AA415" i="12"/>
  <c r="AB415" i="12"/>
  <c r="AC415" i="12"/>
  <c r="AD415" i="12"/>
  <c r="AE415" i="12"/>
  <c r="AF415" i="12"/>
  <c r="AG415" i="12"/>
  <c r="AH415" i="12"/>
  <c r="AI415" i="12"/>
  <c r="AJ415" i="12"/>
  <c r="AK415" i="12"/>
  <c r="AL415" i="12"/>
  <c r="AM415" i="12"/>
  <c r="AN415" i="12"/>
  <c r="AO415" i="12"/>
  <c r="AP415" i="12"/>
  <c r="AQ415" i="12"/>
  <c r="AR415" i="12"/>
  <c r="AS415" i="12"/>
  <c r="AT415" i="12"/>
  <c r="AU415" i="12"/>
  <c r="L416" i="12"/>
  <c r="M416" i="12"/>
  <c r="N416" i="12"/>
  <c r="O416" i="12"/>
  <c r="P416" i="12"/>
  <c r="Q416" i="12"/>
  <c r="R416" i="12"/>
  <c r="S416" i="12"/>
  <c r="T416" i="12"/>
  <c r="U416" i="12"/>
  <c r="V416" i="12"/>
  <c r="W416" i="12"/>
  <c r="X416" i="12"/>
  <c r="Y416" i="12"/>
  <c r="Z416" i="12"/>
  <c r="AA416" i="12"/>
  <c r="AB416" i="12"/>
  <c r="AC416" i="12"/>
  <c r="AD416" i="12"/>
  <c r="AE416" i="12"/>
  <c r="AF416" i="12"/>
  <c r="AG416" i="12"/>
  <c r="AH416" i="12"/>
  <c r="AI416" i="12"/>
  <c r="AJ416" i="12"/>
  <c r="AK416" i="12"/>
  <c r="AL416" i="12"/>
  <c r="AM416" i="12"/>
  <c r="AN416" i="12"/>
  <c r="AO416" i="12"/>
  <c r="AP416" i="12"/>
  <c r="AQ416" i="12"/>
  <c r="AR416" i="12"/>
  <c r="AS416" i="12"/>
  <c r="AT416" i="12"/>
  <c r="AU416" i="12"/>
  <c r="L417" i="12"/>
  <c r="M417" i="12"/>
  <c r="N417" i="12"/>
  <c r="O417" i="12"/>
  <c r="P417" i="12"/>
  <c r="Q417" i="12"/>
  <c r="R417" i="12"/>
  <c r="S417" i="12"/>
  <c r="T417" i="12"/>
  <c r="U417" i="12"/>
  <c r="V417" i="12"/>
  <c r="W417" i="12"/>
  <c r="X417" i="12"/>
  <c r="Y417" i="12"/>
  <c r="Z417" i="12"/>
  <c r="AA417" i="12"/>
  <c r="AB417" i="12"/>
  <c r="AC417" i="12"/>
  <c r="AD417" i="12"/>
  <c r="AE417" i="12"/>
  <c r="AF417" i="12"/>
  <c r="AG417" i="12"/>
  <c r="AH417" i="12"/>
  <c r="AI417" i="12"/>
  <c r="AJ417" i="12"/>
  <c r="AK417" i="12"/>
  <c r="AL417" i="12"/>
  <c r="AM417" i="12"/>
  <c r="AN417" i="12"/>
  <c r="AO417" i="12"/>
  <c r="AP417" i="12"/>
  <c r="AQ417" i="12"/>
  <c r="AR417" i="12"/>
  <c r="AS417" i="12"/>
  <c r="AT417" i="12"/>
  <c r="AU417" i="12"/>
  <c r="L418" i="12"/>
  <c r="M418" i="12"/>
  <c r="N418" i="12"/>
  <c r="O418" i="12"/>
  <c r="P418" i="12"/>
  <c r="Q418" i="12"/>
  <c r="R418" i="12"/>
  <c r="S418" i="12"/>
  <c r="T418" i="12"/>
  <c r="U418" i="12"/>
  <c r="V418" i="12"/>
  <c r="W418" i="12"/>
  <c r="X418" i="12"/>
  <c r="Y418" i="12"/>
  <c r="Z418" i="12"/>
  <c r="AA418" i="12"/>
  <c r="AB418" i="12"/>
  <c r="AC418" i="12"/>
  <c r="AD418" i="12"/>
  <c r="AE418" i="12"/>
  <c r="AF418" i="12"/>
  <c r="AG418" i="12"/>
  <c r="AH418" i="12"/>
  <c r="AI418" i="12"/>
  <c r="AJ418" i="12"/>
  <c r="AK418" i="12"/>
  <c r="AL418" i="12"/>
  <c r="AM418" i="12"/>
  <c r="AN418" i="12"/>
  <c r="AO418" i="12"/>
  <c r="AP418" i="12"/>
  <c r="AQ418" i="12"/>
  <c r="AR418" i="12"/>
  <c r="AS418" i="12"/>
  <c r="AT418" i="12"/>
  <c r="AU418" i="12"/>
  <c r="L419" i="12"/>
  <c r="M419" i="12"/>
  <c r="N419" i="12"/>
  <c r="O419" i="12"/>
  <c r="P419" i="12"/>
  <c r="Q419" i="12"/>
  <c r="R419" i="12"/>
  <c r="S419" i="12"/>
  <c r="T419" i="12"/>
  <c r="U419" i="12"/>
  <c r="V419" i="12"/>
  <c r="W419" i="12"/>
  <c r="X419" i="12"/>
  <c r="Y419" i="12"/>
  <c r="Z419" i="12"/>
  <c r="AA419" i="12"/>
  <c r="AB419" i="12"/>
  <c r="AC419" i="12"/>
  <c r="AD419" i="12"/>
  <c r="AE419" i="12"/>
  <c r="AF419" i="12"/>
  <c r="AG419" i="12"/>
  <c r="AH419" i="12"/>
  <c r="AI419" i="12"/>
  <c r="AJ419" i="12"/>
  <c r="AK419" i="12"/>
  <c r="AL419" i="12"/>
  <c r="AM419" i="12"/>
  <c r="AN419" i="12"/>
  <c r="AO419" i="12"/>
  <c r="AP419" i="12"/>
  <c r="AQ419" i="12"/>
  <c r="AR419" i="12"/>
  <c r="AS419" i="12"/>
  <c r="AT419" i="12"/>
  <c r="AU419" i="12"/>
  <c r="L420" i="12"/>
  <c r="M420" i="12"/>
  <c r="N420" i="12"/>
  <c r="O420" i="12"/>
  <c r="P420" i="12"/>
  <c r="Q420" i="12"/>
  <c r="R420" i="12"/>
  <c r="S420" i="12"/>
  <c r="T420" i="12"/>
  <c r="U420" i="12"/>
  <c r="V420" i="12"/>
  <c r="W420" i="12"/>
  <c r="X420" i="12"/>
  <c r="Y420" i="12"/>
  <c r="Z420" i="12"/>
  <c r="AA420" i="12"/>
  <c r="AB420" i="12"/>
  <c r="AC420" i="12"/>
  <c r="AD420" i="12"/>
  <c r="AE420" i="12"/>
  <c r="AF420" i="12"/>
  <c r="AG420" i="12"/>
  <c r="AH420" i="12"/>
  <c r="AI420" i="12"/>
  <c r="AJ420" i="12"/>
  <c r="AK420" i="12"/>
  <c r="AL420" i="12"/>
  <c r="AM420" i="12"/>
  <c r="AN420" i="12"/>
  <c r="AO420" i="12"/>
  <c r="AP420" i="12"/>
  <c r="AQ420" i="12"/>
  <c r="AR420" i="12"/>
  <c r="AS420" i="12"/>
  <c r="AT420" i="12"/>
  <c r="AU420" i="12"/>
  <c r="L421" i="12"/>
  <c r="M421" i="12"/>
  <c r="N421" i="12"/>
  <c r="O421" i="12"/>
  <c r="P421" i="12"/>
  <c r="Q421" i="12"/>
  <c r="R421" i="12"/>
  <c r="S421" i="12"/>
  <c r="T421" i="12"/>
  <c r="U421" i="12"/>
  <c r="V421" i="12"/>
  <c r="W421" i="12"/>
  <c r="X421" i="12"/>
  <c r="Y421" i="12"/>
  <c r="Z421" i="12"/>
  <c r="AA421" i="12"/>
  <c r="AB421" i="12"/>
  <c r="AC421" i="12"/>
  <c r="AD421" i="12"/>
  <c r="AE421" i="12"/>
  <c r="AF421" i="12"/>
  <c r="AG421" i="12"/>
  <c r="AH421" i="12"/>
  <c r="AI421" i="12"/>
  <c r="AJ421" i="12"/>
  <c r="AK421" i="12"/>
  <c r="AL421" i="12"/>
  <c r="AM421" i="12"/>
  <c r="AN421" i="12"/>
  <c r="AO421" i="12"/>
  <c r="AP421" i="12"/>
  <c r="AQ421" i="12"/>
  <c r="AR421" i="12"/>
  <c r="AS421" i="12"/>
  <c r="AT421" i="12"/>
  <c r="AU421" i="12"/>
  <c r="L422" i="12"/>
  <c r="M422" i="12"/>
  <c r="N422" i="12"/>
  <c r="O422" i="12"/>
  <c r="P422" i="12"/>
  <c r="Q422" i="12"/>
  <c r="R422" i="12"/>
  <c r="S422" i="12"/>
  <c r="T422" i="12"/>
  <c r="U422" i="12"/>
  <c r="V422" i="12"/>
  <c r="W422" i="12"/>
  <c r="X422" i="12"/>
  <c r="Y422" i="12"/>
  <c r="Z422" i="12"/>
  <c r="AA422" i="12"/>
  <c r="AB422" i="12"/>
  <c r="AC422" i="12"/>
  <c r="AD422" i="12"/>
  <c r="AE422" i="12"/>
  <c r="AF422" i="12"/>
  <c r="AG422" i="12"/>
  <c r="AH422" i="12"/>
  <c r="AI422" i="12"/>
  <c r="AJ422" i="12"/>
  <c r="AK422" i="12"/>
  <c r="AL422" i="12"/>
  <c r="AM422" i="12"/>
  <c r="AN422" i="12"/>
  <c r="AO422" i="12"/>
  <c r="AP422" i="12"/>
  <c r="AQ422" i="12"/>
  <c r="AR422" i="12"/>
  <c r="AS422" i="12"/>
  <c r="AT422" i="12"/>
  <c r="AU422" i="12"/>
  <c r="L423" i="12"/>
  <c r="M423" i="12"/>
  <c r="N423" i="12"/>
  <c r="O423" i="12"/>
  <c r="P423" i="12"/>
  <c r="Q423" i="12"/>
  <c r="R423" i="12"/>
  <c r="S423" i="12"/>
  <c r="T423" i="12"/>
  <c r="U423" i="12"/>
  <c r="V423" i="12"/>
  <c r="W423" i="12"/>
  <c r="X423" i="12"/>
  <c r="Y423" i="12"/>
  <c r="Z423" i="12"/>
  <c r="AA423" i="12"/>
  <c r="AB423" i="12"/>
  <c r="AC423" i="12"/>
  <c r="AD423" i="12"/>
  <c r="AE423" i="12"/>
  <c r="AF423" i="12"/>
  <c r="AG423" i="12"/>
  <c r="AH423" i="12"/>
  <c r="AI423" i="12"/>
  <c r="AJ423" i="12"/>
  <c r="AK423" i="12"/>
  <c r="AL423" i="12"/>
  <c r="AM423" i="12"/>
  <c r="AN423" i="12"/>
  <c r="AO423" i="12"/>
  <c r="AP423" i="12"/>
  <c r="AQ423" i="12"/>
  <c r="AR423" i="12"/>
  <c r="AS423" i="12"/>
  <c r="AT423" i="12"/>
  <c r="AU423" i="12"/>
  <c r="L424" i="12"/>
  <c r="M424" i="12"/>
  <c r="N424" i="12"/>
  <c r="O424" i="12"/>
  <c r="P424" i="12"/>
  <c r="Q424" i="12"/>
  <c r="R424" i="12"/>
  <c r="S424" i="12"/>
  <c r="T424" i="12"/>
  <c r="U424" i="12"/>
  <c r="V424" i="12"/>
  <c r="W424" i="12"/>
  <c r="X424" i="12"/>
  <c r="Y424" i="12"/>
  <c r="Z424" i="12"/>
  <c r="AA424" i="12"/>
  <c r="AB424" i="12"/>
  <c r="AC424" i="12"/>
  <c r="AD424" i="12"/>
  <c r="AE424" i="12"/>
  <c r="AF424" i="12"/>
  <c r="AG424" i="12"/>
  <c r="AH424" i="12"/>
  <c r="AI424" i="12"/>
  <c r="AJ424" i="12"/>
  <c r="AK424" i="12"/>
  <c r="AL424" i="12"/>
  <c r="AM424" i="12"/>
  <c r="AN424" i="12"/>
  <c r="AO424" i="12"/>
  <c r="AP424" i="12"/>
  <c r="AQ424" i="12"/>
  <c r="AR424" i="12"/>
  <c r="AS424" i="12"/>
  <c r="AT424" i="12"/>
  <c r="AU424" i="12"/>
  <c r="L425" i="12"/>
  <c r="M425" i="12"/>
  <c r="N425" i="12"/>
  <c r="O425" i="12"/>
  <c r="P425" i="12"/>
  <c r="Q425" i="12"/>
  <c r="R425" i="12"/>
  <c r="S425" i="12"/>
  <c r="T425" i="12"/>
  <c r="U425" i="12"/>
  <c r="V425" i="12"/>
  <c r="W425" i="12"/>
  <c r="X425" i="12"/>
  <c r="Y425" i="12"/>
  <c r="Z425" i="12"/>
  <c r="AA425" i="12"/>
  <c r="AB425" i="12"/>
  <c r="AC425" i="12"/>
  <c r="AD425" i="12"/>
  <c r="AE425" i="12"/>
  <c r="AF425" i="12"/>
  <c r="AG425" i="12"/>
  <c r="AH425" i="12"/>
  <c r="AI425" i="12"/>
  <c r="AJ425" i="12"/>
  <c r="AK425" i="12"/>
  <c r="AL425" i="12"/>
  <c r="AM425" i="12"/>
  <c r="AN425" i="12"/>
  <c r="AO425" i="12"/>
  <c r="AP425" i="12"/>
  <c r="AQ425" i="12"/>
  <c r="AR425" i="12"/>
  <c r="AS425" i="12"/>
  <c r="AT425" i="12"/>
  <c r="AU425" i="12"/>
  <c r="L426" i="12"/>
  <c r="M426" i="12"/>
  <c r="N426" i="12"/>
  <c r="O426" i="12"/>
  <c r="P426" i="12"/>
  <c r="Q426" i="12"/>
  <c r="R426" i="12"/>
  <c r="S426" i="12"/>
  <c r="T426" i="12"/>
  <c r="U426" i="12"/>
  <c r="V426" i="12"/>
  <c r="W426" i="12"/>
  <c r="X426" i="12"/>
  <c r="Y426" i="12"/>
  <c r="Z426" i="12"/>
  <c r="AA426" i="12"/>
  <c r="AB426" i="12"/>
  <c r="AC426" i="12"/>
  <c r="AD426" i="12"/>
  <c r="AE426" i="12"/>
  <c r="AF426" i="12"/>
  <c r="AG426" i="12"/>
  <c r="AH426" i="12"/>
  <c r="AI426" i="12"/>
  <c r="AJ426" i="12"/>
  <c r="AK426" i="12"/>
  <c r="AL426" i="12"/>
  <c r="AM426" i="12"/>
  <c r="AN426" i="12"/>
  <c r="AO426" i="12"/>
  <c r="AP426" i="12"/>
  <c r="AQ426" i="12"/>
  <c r="AR426" i="12"/>
  <c r="AS426" i="12"/>
  <c r="AT426" i="12"/>
  <c r="AU426" i="12"/>
  <c r="L427" i="12"/>
  <c r="M427" i="12"/>
  <c r="N427" i="12"/>
  <c r="O427" i="12"/>
  <c r="P427" i="12"/>
  <c r="Q427" i="12"/>
  <c r="R427" i="12"/>
  <c r="S427" i="12"/>
  <c r="T427" i="12"/>
  <c r="U427" i="12"/>
  <c r="V427" i="12"/>
  <c r="W427" i="12"/>
  <c r="X427" i="12"/>
  <c r="Y427" i="12"/>
  <c r="Z427" i="12"/>
  <c r="AA427" i="12"/>
  <c r="AB427" i="12"/>
  <c r="AC427" i="12"/>
  <c r="AD427" i="12"/>
  <c r="AE427" i="12"/>
  <c r="AF427" i="12"/>
  <c r="AG427" i="12"/>
  <c r="AH427" i="12"/>
  <c r="AI427" i="12"/>
  <c r="AJ427" i="12"/>
  <c r="AK427" i="12"/>
  <c r="AL427" i="12"/>
  <c r="AM427" i="12"/>
  <c r="AN427" i="12"/>
  <c r="AO427" i="12"/>
  <c r="AP427" i="12"/>
  <c r="AQ427" i="12"/>
  <c r="AR427" i="12"/>
  <c r="AS427" i="12"/>
  <c r="AT427" i="12"/>
  <c r="AU427" i="12"/>
  <c r="L428" i="12"/>
  <c r="M428" i="12"/>
  <c r="N428" i="12"/>
  <c r="O428" i="12"/>
  <c r="P428" i="12"/>
  <c r="Q428" i="12"/>
  <c r="R428" i="12"/>
  <c r="S428" i="12"/>
  <c r="T428" i="12"/>
  <c r="U428" i="12"/>
  <c r="V428" i="12"/>
  <c r="W428" i="12"/>
  <c r="X428" i="12"/>
  <c r="Y428" i="12"/>
  <c r="Z428" i="12"/>
  <c r="AA428" i="12"/>
  <c r="AB428" i="12"/>
  <c r="AC428" i="12"/>
  <c r="AD428" i="12"/>
  <c r="AE428" i="12"/>
  <c r="AF428" i="12"/>
  <c r="AG428" i="12"/>
  <c r="AH428" i="12"/>
  <c r="AI428" i="12"/>
  <c r="AJ428" i="12"/>
  <c r="AK428" i="12"/>
  <c r="AL428" i="12"/>
  <c r="AM428" i="12"/>
  <c r="AN428" i="12"/>
  <c r="AO428" i="12"/>
  <c r="AP428" i="12"/>
  <c r="AQ428" i="12"/>
  <c r="AR428" i="12"/>
  <c r="AS428" i="12"/>
  <c r="AT428" i="12"/>
  <c r="AU428" i="12"/>
  <c r="L429" i="12"/>
  <c r="M429" i="12"/>
  <c r="N429" i="12"/>
  <c r="O429" i="12"/>
  <c r="P429" i="12"/>
  <c r="Q429" i="12"/>
  <c r="R429" i="12"/>
  <c r="S429" i="12"/>
  <c r="T429" i="12"/>
  <c r="U429" i="12"/>
  <c r="V429" i="12"/>
  <c r="W429" i="12"/>
  <c r="X429" i="12"/>
  <c r="Y429" i="12"/>
  <c r="Z429" i="12"/>
  <c r="AA429" i="12"/>
  <c r="AB429" i="12"/>
  <c r="AC429" i="12"/>
  <c r="AD429" i="12"/>
  <c r="AE429" i="12"/>
  <c r="AF429" i="12"/>
  <c r="AG429" i="12"/>
  <c r="AH429" i="12"/>
  <c r="AI429" i="12"/>
  <c r="AJ429" i="12"/>
  <c r="AK429" i="12"/>
  <c r="AL429" i="12"/>
  <c r="AM429" i="12"/>
  <c r="AN429" i="12"/>
  <c r="AO429" i="12"/>
  <c r="AP429" i="12"/>
  <c r="AQ429" i="12"/>
  <c r="AR429" i="12"/>
  <c r="AS429" i="12"/>
  <c r="AT429" i="12"/>
  <c r="AU429" i="12"/>
  <c r="L430" i="12"/>
  <c r="M430" i="12"/>
  <c r="N430" i="12"/>
  <c r="O430" i="12"/>
  <c r="P430" i="12"/>
  <c r="Q430" i="12"/>
  <c r="R430" i="12"/>
  <c r="S430" i="12"/>
  <c r="T430" i="12"/>
  <c r="U430" i="12"/>
  <c r="V430" i="12"/>
  <c r="W430" i="12"/>
  <c r="X430" i="12"/>
  <c r="Y430" i="12"/>
  <c r="Z430" i="12"/>
  <c r="AA430" i="12"/>
  <c r="AB430" i="12"/>
  <c r="AC430" i="12"/>
  <c r="AD430" i="12"/>
  <c r="AE430" i="12"/>
  <c r="AF430" i="12"/>
  <c r="AG430" i="12"/>
  <c r="AH430" i="12"/>
  <c r="AI430" i="12"/>
  <c r="AJ430" i="12"/>
  <c r="AK430" i="12"/>
  <c r="AL430" i="12"/>
  <c r="AM430" i="12"/>
  <c r="AN430" i="12"/>
  <c r="AO430" i="12"/>
  <c r="AP430" i="12"/>
  <c r="AQ430" i="12"/>
  <c r="AR430" i="12"/>
  <c r="AS430" i="12"/>
  <c r="AT430" i="12"/>
  <c r="AU430" i="12"/>
  <c r="L431" i="12"/>
  <c r="M431" i="12"/>
  <c r="N431" i="12"/>
  <c r="O431" i="12"/>
  <c r="P431" i="12"/>
  <c r="Q431" i="12"/>
  <c r="R431" i="12"/>
  <c r="S431" i="12"/>
  <c r="T431" i="12"/>
  <c r="U431" i="12"/>
  <c r="V431" i="12"/>
  <c r="W431" i="12"/>
  <c r="X431" i="12"/>
  <c r="Y431" i="12"/>
  <c r="Z431" i="12"/>
  <c r="AA431" i="12"/>
  <c r="AB431" i="12"/>
  <c r="AC431" i="12"/>
  <c r="AD431" i="12"/>
  <c r="AE431" i="12"/>
  <c r="AF431" i="12"/>
  <c r="AG431" i="12"/>
  <c r="AH431" i="12"/>
  <c r="AI431" i="12"/>
  <c r="AJ431" i="12"/>
  <c r="AK431" i="12"/>
  <c r="AL431" i="12"/>
  <c r="AM431" i="12"/>
  <c r="AN431" i="12"/>
  <c r="AO431" i="12"/>
  <c r="AP431" i="12"/>
  <c r="AQ431" i="12"/>
  <c r="AR431" i="12"/>
  <c r="AS431" i="12"/>
  <c r="AT431" i="12"/>
  <c r="AU431" i="12"/>
  <c r="L432" i="12"/>
  <c r="M432" i="12"/>
  <c r="N432" i="12"/>
  <c r="O432" i="12"/>
  <c r="P432" i="12"/>
  <c r="Q432" i="12"/>
  <c r="R432" i="12"/>
  <c r="S432" i="12"/>
  <c r="T432" i="12"/>
  <c r="U432" i="12"/>
  <c r="V432" i="12"/>
  <c r="W432" i="12"/>
  <c r="X432" i="12"/>
  <c r="Y432" i="12"/>
  <c r="Z432" i="12"/>
  <c r="AA432" i="12"/>
  <c r="AB432" i="12"/>
  <c r="AC432" i="12"/>
  <c r="AD432" i="12"/>
  <c r="AE432" i="12"/>
  <c r="AF432" i="12"/>
  <c r="AG432" i="12"/>
  <c r="AH432" i="12"/>
  <c r="AI432" i="12"/>
  <c r="AJ432" i="12"/>
  <c r="AK432" i="12"/>
  <c r="AL432" i="12"/>
  <c r="AM432" i="12"/>
  <c r="AN432" i="12"/>
  <c r="AO432" i="12"/>
  <c r="AP432" i="12"/>
  <c r="AQ432" i="12"/>
  <c r="AR432" i="12"/>
  <c r="AS432" i="12"/>
  <c r="AT432" i="12"/>
  <c r="AU432" i="12"/>
  <c r="L433" i="12"/>
  <c r="M433" i="12"/>
  <c r="N433" i="12"/>
  <c r="O433" i="12"/>
  <c r="P433" i="12"/>
  <c r="Q433" i="12"/>
  <c r="R433" i="12"/>
  <c r="S433" i="12"/>
  <c r="T433" i="12"/>
  <c r="U433" i="12"/>
  <c r="V433" i="12"/>
  <c r="W433" i="12"/>
  <c r="X433" i="12"/>
  <c r="Y433" i="12"/>
  <c r="Z433" i="12"/>
  <c r="AA433" i="12"/>
  <c r="AB433" i="12"/>
  <c r="AC433" i="12"/>
  <c r="AD433" i="12"/>
  <c r="AE433" i="12"/>
  <c r="AF433" i="12"/>
  <c r="AG433" i="12"/>
  <c r="AH433" i="12"/>
  <c r="AI433" i="12"/>
  <c r="AJ433" i="12"/>
  <c r="AK433" i="12"/>
  <c r="AL433" i="12"/>
  <c r="AM433" i="12"/>
  <c r="AN433" i="12"/>
  <c r="AO433" i="12"/>
  <c r="AP433" i="12"/>
  <c r="AQ433" i="12"/>
  <c r="AR433" i="12"/>
  <c r="AS433" i="12"/>
  <c r="AT433" i="12"/>
  <c r="AU433" i="12"/>
  <c r="L434" i="12"/>
  <c r="M434" i="12"/>
  <c r="N434" i="12"/>
  <c r="O434" i="12"/>
  <c r="P434" i="12"/>
  <c r="Q434" i="12"/>
  <c r="R434" i="12"/>
  <c r="S434" i="12"/>
  <c r="T434" i="12"/>
  <c r="U434" i="12"/>
  <c r="V434" i="12"/>
  <c r="W434" i="12"/>
  <c r="X434" i="12"/>
  <c r="Y434" i="12"/>
  <c r="Z434" i="12"/>
  <c r="AA434" i="12"/>
  <c r="AB434" i="12"/>
  <c r="AC434" i="12"/>
  <c r="AD434" i="12"/>
  <c r="AE434" i="12"/>
  <c r="AF434" i="12"/>
  <c r="AG434" i="12"/>
  <c r="AH434" i="12"/>
  <c r="AI434" i="12"/>
  <c r="AJ434" i="12"/>
  <c r="AK434" i="12"/>
  <c r="AL434" i="12"/>
  <c r="AM434" i="12"/>
  <c r="AN434" i="12"/>
  <c r="AO434" i="12"/>
  <c r="AP434" i="12"/>
  <c r="AQ434" i="12"/>
  <c r="AR434" i="12"/>
  <c r="AS434" i="12"/>
  <c r="AT434" i="12"/>
  <c r="AU434" i="12"/>
  <c r="L435" i="12"/>
  <c r="M435" i="12"/>
  <c r="N435" i="12"/>
  <c r="O435" i="12"/>
  <c r="P435" i="12"/>
  <c r="Q435" i="12"/>
  <c r="R435" i="12"/>
  <c r="S435" i="12"/>
  <c r="T435" i="12"/>
  <c r="U435" i="12"/>
  <c r="V435" i="12"/>
  <c r="W435" i="12"/>
  <c r="X435" i="12"/>
  <c r="Y435" i="12"/>
  <c r="Z435" i="12"/>
  <c r="AA435" i="12"/>
  <c r="AB435" i="12"/>
  <c r="AC435" i="12"/>
  <c r="AD435" i="12"/>
  <c r="AE435" i="12"/>
  <c r="AF435" i="12"/>
  <c r="AG435" i="12"/>
  <c r="AH435" i="12"/>
  <c r="AI435" i="12"/>
  <c r="AJ435" i="12"/>
  <c r="AK435" i="12"/>
  <c r="AL435" i="12"/>
  <c r="AM435" i="12"/>
  <c r="AN435" i="12"/>
  <c r="AO435" i="12"/>
  <c r="AP435" i="12"/>
  <c r="AQ435" i="12"/>
  <c r="AR435" i="12"/>
  <c r="AS435" i="12"/>
  <c r="AT435" i="12"/>
  <c r="AU435" i="12"/>
  <c r="L436" i="12"/>
  <c r="M436" i="12"/>
  <c r="N436" i="12"/>
  <c r="O436" i="12"/>
  <c r="P436" i="12"/>
  <c r="Q436" i="12"/>
  <c r="R436" i="12"/>
  <c r="S436" i="12"/>
  <c r="T436" i="12"/>
  <c r="U436" i="12"/>
  <c r="V436" i="12"/>
  <c r="W436" i="12"/>
  <c r="X436" i="12"/>
  <c r="Y436" i="12"/>
  <c r="Z436" i="12"/>
  <c r="AA436" i="12"/>
  <c r="AB436" i="12"/>
  <c r="AC436" i="12"/>
  <c r="AD436" i="12"/>
  <c r="AE436" i="12"/>
  <c r="AF436" i="12"/>
  <c r="AG436" i="12"/>
  <c r="AH436" i="12"/>
  <c r="AI436" i="12"/>
  <c r="AJ436" i="12"/>
  <c r="AK436" i="12"/>
  <c r="AL436" i="12"/>
  <c r="AM436" i="12"/>
  <c r="AN436" i="12"/>
  <c r="AO436" i="12"/>
  <c r="AP436" i="12"/>
  <c r="AQ436" i="12"/>
  <c r="AR436" i="12"/>
  <c r="AS436" i="12"/>
  <c r="AT436" i="12"/>
  <c r="AU436" i="12"/>
  <c r="L437" i="12"/>
  <c r="M437" i="12"/>
  <c r="N437" i="12"/>
  <c r="O437" i="12"/>
  <c r="P437" i="12"/>
  <c r="Q437" i="12"/>
  <c r="R437" i="12"/>
  <c r="S437" i="12"/>
  <c r="T437" i="12"/>
  <c r="U437" i="12"/>
  <c r="V437" i="12"/>
  <c r="W437" i="12"/>
  <c r="X437" i="12"/>
  <c r="Y437" i="12"/>
  <c r="Z437" i="12"/>
  <c r="AA437" i="12"/>
  <c r="AB437" i="12"/>
  <c r="AC437" i="12"/>
  <c r="AD437" i="12"/>
  <c r="AE437" i="12"/>
  <c r="AF437" i="12"/>
  <c r="AG437" i="12"/>
  <c r="AH437" i="12"/>
  <c r="AI437" i="12"/>
  <c r="AJ437" i="12"/>
  <c r="AK437" i="12"/>
  <c r="AL437" i="12"/>
  <c r="AM437" i="12"/>
  <c r="AN437" i="12"/>
  <c r="AO437" i="12"/>
  <c r="AP437" i="12"/>
  <c r="AQ437" i="12"/>
  <c r="AR437" i="12"/>
  <c r="AS437" i="12"/>
  <c r="AT437" i="12"/>
  <c r="AU437" i="12"/>
  <c r="L438" i="12"/>
  <c r="M438" i="12"/>
  <c r="N438" i="12"/>
  <c r="O438" i="12"/>
  <c r="P438" i="12"/>
  <c r="Q438" i="12"/>
  <c r="R438" i="12"/>
  <c r="S438" i="12"/>
  <c r="T438" i="12"/>
  <c r="U438" i="12"/>
  <c r="V438" i="12"/>
  <c r="W438" i="12"/>
  <c r="X438" i="12"/>
  <c r="Y438" i="12"/>
  <c r="Z438" i="12"/>
  <c r="AA438" i="12"/>
  <c r="AB438" i="12"/>
  <c r="AC438" i="12"/>
  <c r="AD438" i="12"/>
  <c r="AE438" i="12"/>
  <c r="AF438" i="12"/>
  <c r="AG438" i="12"/>
  <c r="AH438" i="12"/>
  <c r="AI438" i="12"/>
  <c r="AJ438" i="12"/>
  <c r="AK438" i="12"/>
  <c r="AL438" i="12"/>
  <c r="AM438" i="12"/>
  <c r="AN438" i="12"/>
  <c r="AO438" i="12"/>
  <c r="AP438" i="12"/>
  <c r="AQ438" i="12"/>
  <c r="AR438" i="12"/>
  <c r="AS438" i="12"/>
  <c r="AT438" i="12"/>
  <c r="AU438" i="12"/>
  <c r="L439" i="12"/>
  <c r="M439" i="12"/>
  <c r="N439" i="12"/>
  <c r="O439" i="12"/>
  <c r="P439" i="12"/>
  <c r="Q439" i="12"/>
  <c r="R439" i="12"/>
  <c r="S439" i="12"/>
  <c r="T439" i="12"/>
  <c r="U439" i="12"/>
  <c r="V439" i="12"/>
  <c r="W439" i="12"/>
  <c r="X439" i="12"/>
  <c r="Y439" i="12"/>
  <c r="Z439" i="12"/>
  <c r="AA439" i="12"/>
  <c r="AB439" i="12"/>
  <c r="AC439" i="12"/>
  <c r="AD439" i="12"/>
  <c r="AE439" i="12"/>
  <c r="AF439" i="12"/>
  <c r="AG439" i="12"/>
  <c r="AH439" i="12"/>
  <c r="AI439" i="12"/>
  <c r="AJ439" i="12"/>
  <c r="AK439" i="12"/>
  <c r="AL439" i="12"/>
  <c r="AM439" i="12"/>
  <c r="AN439" i="12"/>
  <c r="AO439" i="12"/>
  <c r="AP439" i="12"/>
  <c r="AQ439" i="12"/>
  <c r="AR439" i="12"/>
  <c r="AS439" i="12"/>
  <c r="AT439" i="12"/>
  <c r="AU439" i="12"/>
  <c r="L440" i="12"/>
  <c r="M440" i="12"/>
  <c r="N440" i="12"/>
  <c r="O440" i="12"/>
  <c r="P440" i="12"/>
  <c r="Q440" i="12"/>
  <c r="R440" i="12"/>
  <c r="S440" i="12"/>
  <c r="T440" i="12"/>
  <c r="U440" i="12"/>
  <c r="V440" i="12"/>
  <c r="W440" i="12"/>
  <c r="X440" i="12"/>
  <c r="Y440" i="12"/>
  <c r="Z440" i="12"/>
  <c r="AA440" i="12"/>
  <c r="AB440" i="12"/>
  <c r="AC440" i="12"/>
  <c r="AD440" i="12"/>
  <c r="AE440" i="12"/>
  <c r="AF440" i="12"/>
  <c r="AG440" i="12"/>
  <c r="AH440" i="12"/>
  <c r="AI440" i="12"/>
  <c r="AJ440" i="12"/>
  <c r="AK440" i="12"/>
  <c r="AL440" i="12"/>
  <c r="AM440" i="12"/>
  <c r="AN440" i="12"/>
  <c r="AO440" i="12"/>
  <c r="AP440" i="12"/>
  <c r="AQ440" i="12"/>
  <c r="AR440" i="12"/>
  <c r="AS440" i="12"/>
  <c r="AT440" i="12"/>
  <c r="AU440" i="12"/>
  <c r="L441" i="12"/>
  <c r="M441" i="12"/>
  <c r="N441" i="12"/>
  <c r="O441" i="12"/>
  <c r="P441" i="12"/>
  <c r="Q441" i="12"/>
  <c r="R441" i="12"/>
  <c r="S441" i="12"/>
  <c r="T441" i="12"/>
  <c r="U441" i="12"/>
  <c r="V441" i="12"/>
  <c r="W441" i="12"/>
  <c r="X441" i="12"/>
  <c r="Y441" i="12"/>
  <c r="Z441" i="12"/>
  <c r="AA441" i="12"/>
  <c r="AB441" i="12"/>
  <c r="AC441" i="12"/>
  <c r="AD441" i="12"/>
  <c r="AE441" i="12"/>
  <c r="AF441" i="12"/>
  <c r="AG441" i="12"/>
  <c r="AH441" i="12"/>
  <c r="AI441" i="12"/>
  <c r="AJ441" i="12"/>
  <c r="AK441" i="12"/>
  <c r="AL441" i="12"/>
  <c r="AM441" i="12"/>
  <c r="AN441" i="12"/>
  <c r="AO441" i="12"/>
  <c r="AP441" i="12"/>
  <c r="AQ441" i="12"/>
  <c r="AR441" i="12"/>
  <c r="AS441" i="12"/>
  <c r="AT441" i="12"/>
  <c r="AU441" i="12"/>
  <c r="L442" i="12"/>
  <c r="M442" i="12"/>
  <c r="N442" i="12"/>
  <c r="O442" i="12"/>
  <c r="P442" i="12"/>
  <c r="Q442" i="12"/>
  <c r="R442" i="12"/>
  <c r="S442" i="12"/>
  <c r="T442" i="12"/>
  <c r="U442" i="12"/>
  <c r="V442" i="12"/>
  <c r="W442" i="12"/>
  <c r="X442" i="12"/>
  <c r="Y442" i="12"/>
  <c r="Z442" i="12"/>
  <c r="AA442" i="12"/>
  <c r="AB442" i="12"/>
  <c r="AC442" i="12"/>
  <c r="AD442" i="12"/>
  <c r="AE442" i="12"/>
  <c r="AF442" i="12"/>
  <c r="AG442" i="12"/>
  <c r="AH442" i="12"/>
  <c r="AI442" i="12"/>
  <c r="AJ442" i="12"/>
  <c r="AK442" i="12"/>
  <c r="AL442" i="12"/>
  <c r="AM442" i="12"/>
  <c r="AN442" i="12"/>
  <c r="AO442" i="12"/>
  <c r="AP442" i="12"/>
  <c r="AQ442" i="12"/>
  <c r="AR442" i="12"/>
  <c r="AS442" i="12"/>
  <c r="AT442" i="12"/>
  <c r="AU442" i="12"/>
  <c r="L443" i="12"/>
  <c r="M443" i="12"/>
  <c r="N443" i="12"/>
  <c r="O443" i="12"/>
  <c r="P443" i="12"/>
  <c r="Q443" i="12"/>
  <c r="R443" i="12"/>
  <c r="S443" i="12"/>
  <c r="T443" i="12"/>
  <c r="U443" i="12"/>
  <c r="V443" i="12"/>
  <c r="W443" i="12"/>
  <c r="X443" i="12"/>
  <c r="Y443" i="12"/>
  <c r="Z443" i="12"/>
  <c r="AA443" i="12"/>
  <c r="AB443" i="12"/>
  <c r="AC443" i="12"/>
  <c r="AD443" i="12"/>
  <c r="AE443" i="12"/>
  <c r="AF443" i="12"/>
  <c r="AG443" i="12"/>
  <c r="AH443" i="12"/>
  <c r="AI443" i="12"/>
  <c r="AJ443" i="12"/>
  <c r="AK443" i="12"/>
  <c r="AL443" i="12"/>
  <c r="AM443" i="12"/>
  <c r="AN443" i="12"/>
  <c r="AO443" i="12"/>
  <c r="AP443" i="12"/>
  <c r="AQ443" i="12"/>
  <c r="AR443" i="12"/>
  <c r="AS443" i="12"/>
  <c r="AT443" i="12"/>
  <c r="AU443" i="12"/>
  <c r="L444" i="12"/>
  <c r="M444" i="12"/>
  <c r="N444" i="12"/>
  <c r="O444" i="12"/>
  <c r="P444" i="12"/>
  <c r="Q444" i="12"/>
  <c r="R444" i="12"/>
  <c r="S444" i="12"/>
  <c r="T444" i="12"/>
  <c r="U444" i="12"/>
  <c r="V444" i="12"/>
  <c r="W444" i="12"/>
  <c r="X444" i="12"/>
  <c r="Y444" i="12"/>
  <c r="Z444" i="12"/>
  <c r="AA444" i="12"/>
  <c r="AB444" i="12"/>
  <c r="AC444" i="12"/>
  <c r="AD444" i="12"/>
  <c r="AE444" i="12"/>
  <c r="AF444" i="12"/>
  <c r="AG444" i="12"/>
  <c r="AH444" i="12"/>
  <c r="AI444" i="12"/>
  <c r="AJ444" i="12"/>
  <c r="AK444" i="12"/>
  <c r="AL444" i="12"/>
  <c r="AM444" i="12"/>
  <c r="AN444" i="12"/>
  <c r="AO444" i="12"/>
  <c r="AP444" i="12"/>
  <c r="AQ444" i="12"/>
  <c r="AR444" i="12"/>
  <c r="AS444" i="12"/>
  <c r="AT444" i="12"/>
  <c r="AU444" i="12"/>
  <c r="L445" i="12"/>
  <c r="M445" i="12"/>
  <c r="N445" i="12"/>
  <c r="O445" i="12"/>
  <c r="P445" i="12"/>
  <c r="Q445" i="12"/>
  <c r="R445" i="12"/>
  <c r="S445" i="12"/>
  <c r="T445" i="12"/>
  <c r="U445" i="12"/>
  <c r="V445" i="12"/>
  <c r="W445" i="12"/>
  <c r="X445" i="12"/>
  <c r="Y445" i="12"/>
  <c r="Z445" i="12"/>
  <c r="AA445" i="12"/>
  <c r="AB445" i="12"/>
  <c r="AC445" i="12"/>
  <c r="AD445" i="12"/>
  <c r="AE445" i="12"/>
  <c r="AF445" i="12"/>
  <c r="AG445" i="12"/>
  <c r="AH445" i="12"/>
  <c r="AI445" i="12"/>
  <c r="AJ445" i="12"/>
  <c r="AK445" i="12"/>
  <c r="AL445" i="12"/>
  <c r="AM445" i="12"/>
  <c r="AN445" i="12"/>
  <c r="AO445" i="12"/>
  <c r="AP445" i="12"/>
  <c r="AQ445" i="12"/>
  <c r="AR445" i="12"/>
  <c r="AS445" i="12"/>
  <c r="AT445" i="12"/>
  <c r="AU445" i="12"/>
  <c r="L446" i="12"/>
  <c r="M446" i="12"/>
  <c r="N446" i="12"/>
  <c r="O446" i="12"/>
  <c r="P446" i="12"/>
  <c r="Q446" i="12"/>
  <c r="R446" i="12"/>
  <c r="S446" i="12"/>
  <c r="T446" i="12"/>
  <c r="U446" i="12"/>
  <c r="V446" i="12"/>
  <c r="W446" i="12"/>
  <c r="X446" i="12"/>
  <c r="Y446" i="12"/>
  <c r="Z446" i="12"/>
  <c r="AA446" i="12"/>
  <c r="AB446" i="12"/>
  <c r="AC446" i="12"/>
  <c r="AD446" i="12"/>
  <c r="AE446" i="12"/>
  <c r="AF446" i="12"/>
  <c r="AG446" i="12"/>
  <c r="AH446" i="12"/>
  <c r="AI446" i="12"/>
  <c r="AJ446" i="12"/>
  <c r="AK446" i="12"/>
  <c r="AL446" i="12"/>
  <c r="AM446" i="12"/>
  <c r="AN446" i="12"/>
  <c r="AO446" i="12"/>
  <c r="AP446" i="12"/>
  <c r="AQ446" i="12"/>
  <c r="AR446" i="12"/>
  <c r="AS446" i="12"/>
  <c r="AT446" i="12"/>
  <c r="AU446" i="12"/>
  <c r="L447" i="12"/>
  <c r="M447" i="12"/>
  <c r="N447" i="12"/>
  <c r="O447" i="12"/>
  <c r="P447" i="12"/>
  <c r="Q447" i="12"/>
  <c r="R447" i="12"/>
  <c r="S447" i="12"/>
  <c r="T447" i="12"/>
  <c r="U447" i="12"/>
  <c r="V447" i="12"/>
  <c r="W447" i="12"/>
  <c r="X447" i="12"/>
  <c r="Y447" i="12"/>
  <c r="Z447" i="12"/>
  <c r="AA447" i="12"/>
  <c r="AB447" i="12"/>
  <c r="AC447" i="12"/>
  <c r="AD447" i="12"/>
  <c r="AE447" i="12"/>
  <c r="AF447" i="12"/>
  <c r="AG447" i="12"/>
  <c r="AH447" i="12"/>
  <c r="AI447" i="12"/>
  <c r="AJ447" i="12"/>
  <c r="AK447" i="12"/>
  <c r="AL447" i="12"/>
  <c r="AM447" i="12"/>
  <c r="AN447" i="12"/>
  <c r="AO447" i="12"/>
  <c r="AP447" i="12"/>
  <c r="AQ447" i="12"/>
  <c r="AR447" i="12"/>
  <c r="AS447" i="12"/>
  <c r="AT447" i="12"/>
  <c r="AU447" i="12"/>
  <c r="L448" i="12"/>
  <c r="M448" i="12"/>
  <c r="N448" i="12"/>
  <c r="O448" i="12"/>
  <c r="P448" i="12"/>
  <c r="Q448" i="12"/>
  <c r="R448" i="12"/>
  <c r="S448" i="12"/>
  <c r="T448" i="12"/>
  <c r="U448" i="12"/>
  <c r="V448" i="12"/>
  <c r="W448" i="12"/>
  <c r="X448" i="12"/>
  <c r="Y448" i="12"/>
  <c r="Z448" i="12"/>
  <c r="AA448" i="12"/>
  <c r="AB448" i="12"/>
  <c r="AC448" i="12"/>
  <c r="AD448" i="12"/>
  <c r="AE448" i="12"/>
  <c r="AF448" i="12"/>
  <c r="AG448" i="12"/>
  <c r="AH448" i="12"/>
  <c r="AI448" i="12"/>
  <c r="AJ448" i="12"/>
  <c r="AK448" i="12"/>
  <c r="AL448" i="12"/>
  <c r="AM448" i="12"/>
  <c r="AN448" i="12"/>
  <c r="AO448" i="12"/>
  <c r="AP448" i="12"/>
  <c r="AQ448" i="12"/>
  <c r="AR448" i="12"/>
  <c r="AS448" i="12"/>
  <c r="AT448" i="12"/>
  <c r="AU448" i="12"/>
  <c r="L449" i="12"/>
  <c r="M449" i="12"/>
  <c r="N449" i="12"/>
  <c r="O449" i="12"/>
  <c r="P449" i="12"/>
  <c r="Q449" i="12"/>
  <c r="R449" i="12"/>
  <c r="S449" i="12"/>
  <c r="T449" i="12"/>
  <c r="U449" i="12"/>
  <c r="V449" i="12"/>
  <c r="W449" i="12"/>
  <c r="X449" i="12"/>
  <c r="Y449" i="12"/>
  <c r="Z449" i="12"/>
  <c r="AA449" i="12"/>
  <c r="AB449" i="12"/>
  <c r="AC449" i="12"/>
  <c r="AD449" i="12"/>
  <c r="AE449" i="12"/>
  <c r="AF449" i="12"/>
  <c r="AG449" i="12"/>
  <c r="AH449" i="12"/>
  <c r="AI449" i="12"/>
  <c r="AJ449" i="12"/>
  <c r="AK449" i="12"/>
  <c r="AL449" i="12"/>
  <c r="AM449" i="12"/>
  <c r="AN449" i="12"/>
  <c r="AO449" i="12"/>
  <c r="AP449" i="12"/>
  <c r="AQ449" i="12"/>
  <c r="AR449" i="12"/>
  <c r="AS449" i="12"/>
  <c r="AT449" i="12"/>
  <c r="AU449" i="12"/>
  <c r="L450" i="12"/>
  <c r="M450" i="12"/>
  <c r="N450" i="12"/>
  <c r="O450" i="12"/>
  <c r="P450" i="12"/>
  <c r="Q450" i="12"/>
  <c r="R450" i="12"/>
  <c r="S450" i="12"/>
  <c r="T450" i="12"/>
  <c r="U450" i="12"/>
  <c r="V450" i="12"/>
  <c r="W450" i="12"/>
  <c r="X450" i="12"/>
  <c r="Y450" i="12"/>
  <c r="Z450" i="12"/>
  <c r="AA450" i="12"/>
  <c r="AB450" i="12"/>
  <c r="AC450" i="12"/>
  <c r="AD450" i="12"/>
  <c r="AE450" i="12"/>
  <c r="AF450" i="12"/>
  <c r="AG450" i="12"/>
  <c r="AH450" i="12"/>
  <c r="AI450" i="12"/>
  <c r="AJ450" i="12"/>
  <c r="AK450" i="12"/>
  <c r="AL450" i="12"/>
  <c r="AM450" i="12"/>
  <c r="AN450" i="12"/>
  <c r="AO450" i="12"/>
  <c r="AP450" i="12"/>
  <c r="AQ450" i="12"/>
  <c r="AR450" i="12"/>
  <c r="AS450" i="12"/>
  <c r="AT450" i="12"/>
  <c r="AU450" i="12"/>
  <c r="L451" i="12"/>
  <c r="M451" i="12"/>
  <c r="N451" i="12"/>
  <c r="O451" i="12"/>
  <c r="P451" i="12"/>
  <c r="Q451" i="12"/>
  <c r="R451" i="12"/>
  <c r="S451" i="12"/>
  <c r="T451" i="12"/>
  <c r="U451" i="12"/>
  <c r="V451" i="12"/>
  <c r="W451" i="12"/>
  <c r="X451" i="12"/>
  <c r="Y451" i="12"/>
  <c r="Z451" i="12"/>
  <c r="AA451" i="12"/>
  <c r="AB451" i="12"/>
  <c r="AC451" i="12"/>
  <c r="AD451" i="12"/>
  <c r="AE451" i="12"/>
  <c r="AF451" i="12"/>
  <c r="AG451" i="12"/>
  <c r="AH451" i="12"/>
  <c r="AI451" i="12"/>
  <c r="AJ451" i="12"/>
  <c r="AK451" i="12"/>
  <c r="AL451" i="12"/>
  <c r="AM451" i="12"/>
  <c r="AN451" i="12"/>
  <c r="AO451" i="12"/>
  <c r="AP451" i="12"/>
  <c r="AQ451" i="12"/>
  <c r="AR451" i="12"/>
  <c r="AS451" i="12"/>
  <c r="AT451" i="12"/>
  <c r="AU451" i="12"/>
  <c r="L452" i="12"/>
  <c r="M452" i="12"/>
  <c r="N452" i="12"/>
  <c r="O452" i="12"/>
  <c r="P452" i="12"/>
  <c r="Q452" i="12"/>
  <c r="R452" i="12"/>
  <c r="S452" i="12"/>
  <c r="T452" i="12"/>
  <c r="U452" i="12"/>
  <c r="V452" i="12"/>
  <c r="W452" i="12"/>
  <c r="X452" i="12"/>
  <c r="Y452" i="12"/>
  <c r="Z452" i="12"/>
  <c r="AA452" i="12"/>
  <c r="AB452" i="12"/>
  <c r="AC452" i="12"/>
  <c r="AD452" i="12"/>
  <c r="AE452" i="12"/>
  <c r="AF452" i="12"/>
  <c r="AG452" i="12"/>
  <c r="AH452" i="12"/>
  <c r="AI452" i="12"/>
  <c r="AJ452" i="12"/>
  <c r="AK452" i="12"/>
  <c r="AL452" i="12"/>
  <c r="AM452" i="12"/>
  <c r="AN452" i="12"/>
  <c r="AO452" i="12"/>
  <c r="AP452" i="12"/>
  <c r="AQ452" i="12"/>
  <c r="AR452" i="12"/>
  <c r="AS452" i="12"/>
  <c r="AT452" i="12"/>
  <c r="AU452" i="12"/>
  <c r="L453" i="12"/>
  <c r="M453" i="12"/>
  <c r="N453" i="12"/>
  <c r="O453" i="12"/>
  <c r="P453" i="12"/>
  <c r="Q453" i="12"/>
  <c r="R453" i="12"/>
  <c r="S453" i="12"/>
  <c r="T453" i="12"/>
  <c r="U453" i="12"/>
  <c r="V453" i="12"/>
  <c r="W453" i="12"/>
  <c r="X453" i="12"/>
  <c r="Y453" i="12"/>
  <c r="Z453" i="12"/>
  <c r="AA453" i="12"/>
  <c r="AB453" i="12"/>
  <c r="AC453" i="12"/>
  <c r="AD453" i="12"/>
  <c r="AE453" i="12"/>
  <c r="AF453" i="12"/>
  <c r="AG453" i="12"/>
  <c r="AH453" i="12"/>
  <c r="AI453" i="12"/>
  <c r="AJ453" i="12"/>
  <c r="AK453" i="12"/>
  <c r="AL453" i="12"/>
  <c r="AM453" i="12"/>
  <c r="AN453" i="12"/>
  <c r="AO453" i="12"/>
  <c r="AP453" i="12"/>
  <c r="AQ453" i="12"/>
  <c r="AR453" i="12"/>
  <c r="AS453" i="12"/>
  <c r="AT453" i="12"/>
  <c r="AU453" i="12"/>
  <c r="L454" i="12"/>
  <c r="M454" i="12"/>
  <c r="N454" i="12"/>
  <c r="O454" i="12"/>
  <c r="P454" i="12"/>
  <c r="Q454" i="12"/>
  <c r="R454" i="12"/>
  <c r="S454" i="12"/>
  <c r="T454" i="12"/>
  <c r="U454" i="12"/>
  <c r="V454" i="12"/>
  <c r="W454" i="12"/>
  <c r="X454" i="12"/>
  <c r="Y454" i="12"/>
  <c r="Z454" i="12"/>
  <c r="AA454" i="12"/>
  <c r="AB454" i="12"/>
  <c r="AC454" i="12"/>
  <c r="AD454" i="12"/>
  <c r="AE454" i="12"/>
  <c r="AF454" i="12"/>
  <c r="AG454" i="12"/>
  <c r="AH454" i="12"/>
  <c r="AI454" i="12"/>
  <c r="AJ454" i="12"/>
  <c r="AK454" i="12"/>
  <c r="AL454" i="12"/>
  <c r="AM454" i="12"/>
  <c r="AN454" i="12"/>
  <c r="AO454" i="12"/>
  <c r="AP454" i="12"/>
  <c r="AQ454" i="12"/>
  <c r="AR454" i="12"/>
  <c r="AS454" i="12"/>
  <c r="AT454" i="12"/>
  <c r="AU454" i="12"/>
  <c r="L455" i="12"/>
  <c r="M455" i="12"/>
  <c r="N455" i="12"/>
  <c r="O455" i="12"/>
  <c r="P455" i="12"/>
  <c r="Q455" i="12"/>
  <c r="R455" i="12"/>
  <c r="S455" i="12"/>
  <c r="T455" i="12"/>
  <c r="U455" i="12"/>
  <c r="V455" i="12"/>
  <c r="W455" i="12"/>
  <c r="X455" i="12"/>
  <c r="Y455" i="12"/>
  <c r="Z455" i="12"/>
  <c r="AA455" i="12"/>
  <c r="AB455" i="12"/>
  <c r="AC455" i="12"/>
  <c r="AD455" i="12"/>
  <c r="AE455" i="12"/>
  <c r="AF455" i="12"/>
  <c r="AG455" i="12"/>
  <c r="AH455" i="12"/>
  <c r="AI455" i="12"/>
  <c r="AJ455" i="12"/>
  <c r="AK455" i="12"/>
  <c r="AL455" i="12"/>
  <c r="AM455" i="12"/>
  <c r="AN455" i="12"/>
  <c r="AO455" i="12"/>
  <c r="AP455" i="12"/>
  <c r="AQ455" i="12"/>
  <c r="AR455" i="12"/>
  <c r="AS455" i="12"/>
  <c r="AT455" i="12"/>
  <c r="AU455" i="12"/>
  <c r="L456" i="12"/>
  <c r="M456" i="12"/>
  <c r="N456" i="12"/>
  <c r="O456" i="12"/>
  <c r="P456" i="12"/>
  <c r="Q456" i="12"/>
  <c r="R456" i="12"/>
  <c r="S456" i="12"/>
  <c r="T456" i="12"/>
  <c r="U456" i="12"/>
  <c r="V456" i="12"/>
  <c r="W456" i="12"/>
  <c r="X456" i="12"/>
  <c r="Y456" i="12"/>
  <c r="Z456" i="12"/>
  <c r="AA456" i="12"/>
  <c r="AB456" i="12"/>
  <c r="AC456" i="12"/>
  <c r="AD456" i="12"/>
  <c r="AE456" i="12"/>
  <c r="AF456" i="12"/>
  <c r="AG456" i="12"/>
  <c r="AH456" i="12"/>
  <c r="AI456" i="12"/>
  <c r="AJ456" i="12"/>
  <c r="AK456" i="12"/>
  <c r="AL456" i="12"/>
  <c r="AM456" i="12"/>
  <c r="AN456" i="12"/>
  <c r="AO456" i="12"/>
  <c r="AP456" i="12"/>
  <c r="AQ456" i="12"/>
  <c r="AR456" i="12"/>
  <c r="AS456" i="12"/>
  <c r="AT456" i="12"/>
  <c r="AU456" i="12"/>
  <c r="L457" i="12"/>
  <c r="M457" i="12"/>
  <c r="N457" i="12"/>
  <c r="O457" i="12"/>
  <c r="P457" i="12"/>
  <c r="Q457" i="12"/>
  <c r="R457" i="12"/>
  <c r="S457" i="12"/>
  <c r="T457" i="12"/>
  <c r="U457" i="12"/>
  <c r="V457" i="12"/>
  <c r="W457" i="12"/>
  <c r="X457" i="12"/>
  <c r="Y457" i="12"/>
  <c r="Z457" i="12"/>
  <c r="AA457" i="12"/>
  <c r="AB457" i="12"/>
  <c r="AC457" i="12"/>
  <c r="AD457" i="12"/>
  <c r="AE457" i="12"/>
  <c r="AF457" i="12"/>
  <c r="AG457" i="12"/>
  <c r="AH457" i="12"/>
  <c r="AI457" i="12"/>
  <c r="AJ457" i="12"/>
  <c r="AK457" i="12"/>
  <c r="AL457" i="12"/>
  <c r="AM457" i="12"/>
  <c r="AN457" i="12"/>
  <c r="AO457" i="12"/>
  <c r="AP457" i="12"/>
  <c r="AQ457" i="12"/>
  <c r="AR457" i="12"/>
  <c r="AS457" i="12"/>
  <c r="AT457" i="12"/>
  <c r="AU457" i="12"/>
  <c r="L458" i="12"/>
  <c r="M458" i="12"/>
  <c r="N458" i="12"/>
  <c r="O458" i="12"/>
  <c r="P458" i="12"/>
  <c r="Q458" i="12"/>
  <c r="R458" i="12"/>
  <c r="S458" i="12"/>
  <c r="T458" i="12"/>
  <c r="U458" i="12"/>
  <c r="V458" i="12"/>
  <c r="W458" i="12"/>
  <c r="X458" i="12"/>
  <c r="Y458" i="12"/>
  <c r="Z458" i="12"/>
  <c r="AA458" i="12"/>
  <c r="AB458" i="12"/>
  <c r="AC458" i="12"/>
  <c r="AD458" i="12"/>
  <c r="AE458" i="12"/>
  <c r="AF458" i="12"/>
  <c r="AG458" i="12"/>
  <c r="AH458" i="12"/>
  <c r="AI458" i="12"/>
  <c r="AJ458" i="12"/>
  <c r="AK458" i="12"/>
  <c r="AL458" i="12"/>
  <c r="AM458" i="12"/>
  <c r="AN458" i="12"/>
  <c r="AO458" i="12"/>
  <c r="AP458" i="12"/>
  <c r="AQ458" i="12"/>
  <c r="AR458" i="12"/>
  <c r="AS458" i="12"/>
  <c r="AT458" i="12"/>
  <c r="AU458" i="12"/>
  <c r="L459" i="12"/>
  <c r="M459" i="12"/>
  <c r="N459" i="12"/>
  <c r="O459" i="12"/>
  <c r="P459" i="12"/>
  <c r="Q459" i="12"/>
  <c r="R459" i="12"/>
  <c r="S459" i="12"/>
  <c r="T459" i="12"/>
  <c r="U459" i="12"/>
  <c r="V459" i="12"/>
  <c r="W459" i="12"/>
  <c r="X459" i="12"/>
  <c r="Y459" i="12"/>
  <c r="Z459" i="12"/>
  <c r="AA459" i="12"/>
  <c r="AB459" i="12"/>
  <c r="AC459" i="12"/>
  <c r="AD459" i="12"/>
  <c r="AE459" i="12"/>
  <c r="AF459" i="12"/>
  <c r="AG459" i="12"/>
  <c r="AH459" i="12"/>
  <c r="AI459" i="12"/>
  <c r="AJ459" i="12"/>
  <c r="AK459" i="12"/>
  <c r="AL459" i="12"/>
  <c r="AM459" i="12"/>
  <c r="AN459" i="12"/>
  <c r="AO459" i="12"/>
  <c r="AP459" i="12"/>
  <c r="AQ459" i="12"/>
  <c r="AR459" i="12"/>
  <c r="AS459" i="12"/>
  <c r="AT459" i="12"/>
  <c r="AU459" i="12"/>
  <c r="L460" i="12"/>
  <c r="M460" i="12"/>
  <c r="N460" i="12"/>
  <c r="O460" i="12"/>
  <c r="P460" i="12"/>
  <c r="Q460" i="12"/>
  <c r="R460" i="12"/>
  <c r="S460" i="12"/>
  <c r="T460" i="12"/>
  <c r="U460" i="12"/>
  <c r="V460" i="12"/>
  <c r="W460" i="12"/>
  <c r="X460" i="12"/>
  <c r="Y460" i="12"/>
  <c r="Z460" i="12"/>
  <c r="AA460" i="12"/>
  <c r="AB460" i="12"/>
  <c r="AC460" i="12"/>
  <c r="AD460" i="12"/>
  <c r="AE460" i="12"/>
  <c r="AF460" i="12"/>
  <c r="AG460" i="12"/>
  <c r="AH460" i="12"/>
  <c r="AI460" i="12"/>
  <c r="AJ460" i="12"/>
  <c r="AK460" i="12"/>
  <c r="AL460" i="12"/>
  <c r="AM460" i="12"/>
  <c r="AN460" i="12"/>
  <c r="AO460" i="12"/>
  <c r="AP460" i="12"/>
  <c r="AQ460" i="12"/>
  <c r="AR460" i="12"/>
  <c r="AS460" i="12"/>
  <c r="AT460" i="12"/>
  <c r="AU460" i="12"/>
  <c r="L461" i="12"/>
  <c r="M461" i="12"/>
  <c r="N461" i="12"/>
  <c r="O461" i="12"/>
  <c r="P461" i="12"/>
  <c r="Q461" i="12"/>
  <c r="R461" i="12"/>
  <c r="S461" i="12"/>
  <c r="T461" i="12"/>
  <c r="U461" i="12"/>
  <c r="V461" i="12"/>
  <c r="W461" i="12"/>
  <c r="X461" i="12"/>
  <c r="Y461" i="12"/>
  <c r="Z461" i="12"/>
  <c r="AA461" i="12"/>
  <c r="AB461" i="12"/>
  <c r="AC461" i="12"/>
  <c r="AD461" i="12"/>
  <c r="AE461" i="12"/>
  <c r="AF461" i="12"/>
  <c r="AG461" i="12"/>
  <c r="AH461" i="12"/>
  <c r="AI461" i="12"/>
  <c r="AJ461" i="12"/>
  <c r="AK461" i="12"/>
  <c r="AL461" i="12"/>
  <c r="AM461" i="12"/>
  <c r="AN461" i="12"/>
  <c r="AO461" i="12"/>
  <c r="AP461" i="12"/>
  <c r="AQ461" i="12"/>
  <c r="AR461" i="12"/>
  <c r="AS461" i="12"/>
  <c r="AT461" i="12"/>
  <c r="AU461" i="12"/>
  <c r="L462" i="12"/>
  <c r="M462" i="12"/>
  <c r="N462" i="12"/>
  <c r="O462" i="12"/>
  <c r="P462" i="12"/>
  <c r="Q462" i="12"/>
  <c r="R462" i="12"/>
  <c r="S462" i="12"/>
  <c r="T462" i="12"/>
  <c r="U462" i="12"/>
  <c r="V462" i="12"/>
  <c r="W462" i="12"/>
  <c r="X462" i="12"/>
  <c r="Y462" i="12"/>
  <c r="Z462" i="12"/>
  <c r="AA462" i="12"/>
  <c r="AB462" i="12"/>
  <c r="AC462" i="12"/>
  <c r="AD462" i="12"/>
  <c r="AE462" i="12"/>
  <c r="AF462" i="12"/>
  <c r="AG462" i="12"/>
  <c r="AH462" i="12"/>
  <c r="AI462" i="12"/>
  <c r="AJ462" i="12"/>
  <c r="AK462" i="12"/>
  <c r="AL462" i="12"/>
  <c r="AM462" i="12"/>
  <c r="AN462" i="12"/>
  <c r="AO462" i="12"/>
  <c r="AP462" i="12"/>
  <c r="AQ462" i="12"/>
  <c r="AR462" i="12"/>
  <c r="AS462" i="12"/>
  <c r="AT462" i="12"/>
  <c r="AU462" i="12"/>
  <c r="L463" i="12"/>
  <c r="M463" i="12"/>
  <c r="N463" i="12"/>
  <c r="O463" i="12"/>
  <c r="P463" i="12"/>
  <c r="Q463" i="12"/>
  <c r="R463" i="12"/>
  <c r="S463" i="12"/>
  <c r="T463" i="12"/>
  <c r="U463" i="12"/>
  <c r="V463" i="12"/>
  <c r="W463" i="12"/>
  <c r="X463" i="12"/>
  <c r="Y463" i="12"/>
  <c r="Z463" i="12"/>
  <c r="AA463" i="12"/>
  <c r="AB463" i="12"/>
  <c r="AC463" i="12"/>
  <c r="AD463" i="12"/>
  <c r="AE463" i="12"/>
  <c r="AF463" i="12"/>
  <c r="AG463" i="12"/>
  <c r="AH463" i="12"/>
  <c r="AI463" i="12"/>
  <c r="AJ463" i="12"/>
  <c r="AK463" i="12"/>
  <c r="AL463" i="12"/>
  <c r="AM463" i="12"/>
  <c r="AN463" i="12"/>
  <c r="AO463" i="12"/>
  <c r="AP463" i="12"/>
  <c r="AQ463" i="12"/>
  <c r="AR463" i="12"/>
  <c r="AS463" i="12"/>
  <c r="AT463" i="12"/>
  <c r="AU463" i="12"/>
  <c r="L464" i="12"/>
  <c r="M464" i="12"/>
  <c r="N464" i="12"/>
  <c r="O464" i="12"/>
  <c r="P464" i="12"/>
  <c r="Q464" i="12"/>
  <c r="R464" i="12"/>
  <c r="S464" i="12"/>
  <c r="T464" i="12"/>
  <c r="U464" i="12"/>
  <c r="V464" i="12"/>
  <c r="W464" i="12"/>
  <c r="X464" i="12"/>
  <c r="Y464" i="12"/>
  <c r="Z464" i="12"/>
  <c r="AA464" i="12"/>
  <c r="AB464" i="12"/>
  <c r="AC464" i="12"/>
  <c r="AD464" i="12"/>
  <c r="AE464" i="12"/>
  <c r="AF464" i="12"/>
  <c r="AG464" i="12"/>
  <c r="AH464" i="12"/>
  <c r="AI464" i="12"/>
  <c r="AJ464" i="12"/>
  <c r="AK464" i="12"/>
  <c r="AL464" i="12"/>
  <c r="AM464" i="12"/>
  <c r="AN464" i="12"/>
  <c r="AO464" i="12"/>
  <c r="AP464" i="12"/>
  <c r="AQ464" i="12"/>
  <c r="AR464" i="12"/>
  <c r="AS464" i="12"/>
  <c r="AT464" i="12"/>
  <c r="AU464" i="12"/>
  <c r="L465" i="12"/>
  <c r="M465" i="12"/>
  <c r="N465" i="12"/>
  <c r="O465" i="12"/>
  <c r="P465" i="12"/>
  <c r="Q465" i="12"/>
  <c r="R465" i="12"/>
  <c r="S465" i="12"/>
  <c r="T465" i="12"/>
  <c r="U465" i="12"/>
  <c r="V465" i="12"/>
  <c r="W465" i="12"/>
  <c r="X465" i="12"/>
  <c r="Y465" i="12"/>
  <c r="Z465" i="12"/>
  <c r="AA465" i="12"/>
  <c r="AB465" i="12"/>
  <c r="AC465" i="12"/>
  <c r="AD465" i="12"/>
  <c r="AE465" i="12"/>
  <c r="AF465" i="12"/>
  <c r="AG465" i="12"/>
  <c r="AH465" i="12"/>
  <c r="AI465" i="12"/>
  <c r="AJ465" i="12"/>
  <c r="AK465" i="12"/>
  <c r="AL465" i="12"/>
  <c r="AM465" i="12"/>
  <c r="AN465" i="12"/>
  <c r="AO465" i="12"/>
  <c r="AP465" i="12"/>
  <c r="AQ465" i="12"/>
  <c r="AR465" i="12"/>
  <c r="AS465" i="12"/>
  <c r="AT465" i="12"/>
  <c r="AU465" i="12"/>
  <c r="L466" i="12"/>
  <c r="M466" i="12"/>
  <c r="N466" i="12"/>
  <c r="O466" i="12"/>
  <c r="P466" i="12"/>
  <c r="Q466" i="12"/>
  <c r="R466" i="12"/>
  <c r="S466" i="12"/>
  <c r="T466" i="12"/>
  <c r="U466" i="12"/>
  <c r="V466" i="12"/>
  <c r="W466" i="12"/>
  <c r="X466" i="12"/>
  <c r="Y466" i="12"/>
  <c r="Z466" i="12"/>
  <c r="AA466" i="12"/>
  <c r="AB466" i="12"/>
  <c r="AC466" i="12"/>
  <c r="AD466" i="12"/>
  <c r="AE466" i="12"/>
  <c r="AF466" i="12"/>
  <c r="AG466" i="12"/>
  <c r="AH466" i="12"/>
  <c r="AI466" i="12"/>
  <c r="AJ466" i="12"/>
  <c r="AK466" i="12"/>
  <c r="AL466" i="12"/>
  <c r="AM466" i="12"/>
  <c r="AN466" i="12"/>
  <c r="AO466" i="12"/>
  <c r="AP466" i="12"/>
  <c r="AQ466" i="12"/>
  <c r="AR466" i="12"/>
  <c r="AS466" i="12"/>
  <c r="AT466" i="12"/>
  <c r="AU466" i="12"/>
  <c r="L467" i="12"/>
  <c r="M467" i="12"/>
  <c r="N467" i="12"/>
  <c r="O467" i="12"/>
  <c r="P467" i="12"/>
  <c r="Q467" i="12"/>
  <c r="R467" i="12"/>
  <c r="S467" i="12"/>
  <c r="T467" i="12"/>
  <c r="U467" i="12"/>
  <c r="V467" i="12"/>
  <c r="W467" i="12"/>
  <c r="X467" i="12"/>
  <c r="Y467" i="12"/>
  <c r="Z467" i="12"/>
  <c r="AA467" i="12"/>
  <c r="AB467" i="12"/>
  <c r="AC467" i="12"/>
  <c r="AD467" i="12"/>
  <c r="AE467" i="12"/>
  <c r="AF467" i="12"/>
  <c r="AG467" i="12"/>
  <c r="AH467" i="12"/>
  <c r="AI467" i="12"/>
  <c r="AJ467" i="12"/>
  <c r="AK467" i="12"/>
  <c r="AL467" i="12"/>
  <c r="AM467" i="12"/>
  <c r="AN467" i="12"/>
  <c r="AO467" i="12"/>
  <c r="AP467" i="12"/>
  <c r="AQ467" i="12"/>
  <c r="AR467" i="12"/>
  <c r="AS467" i="12"/>
  <c r="AT467" i="12"/>
  <c r="AU467" i="12"/>
  <c r="L468" i="12"/>
  <c r="M468" i="12"/>
  <c r="N468" i="12"/>
  <c r="O468" i="12"/>
  <c r="P468" i="12"/>
  <c r="Q468" i="12"/>
  <c r="R468" i="12"/>
  <c r="S468" i="12"/>
  <c r="T468" i="12"/>
  <c r="U468" i="12"/>
  <c r="V468" i="12"/>
  <c r="W468" i="12"/>
  <c r="X468" i="12"/>
  <c r="Y468" i="12"/>
  <c r="Z468" i="12"/>
  <c r="AA468" i="12"/>
  <c r="AB468" i="12"/>
  <c r="AC468" i="12"/>
  <c r="AD468" i="12"/>
  <c r="AE468" i="12"/>
  <c r="AF468" i="12"/>
  <c r="AG468" i="12"/>
  <c r="AH468" i="12"/>
  <c r="AI468" i="12"/>
  <c r="AJ468" i="12"/>
  <c r="AK468" i="12"/>
  <c r="AL468" i="12"/>
  <c r="AM468" i="12"/>
  <c r="AN468" i="12"/>
  <c r="AO468" i="12"/>
  <c r="AP468" i="12"/>
  <c r="AQ468" i="12"/>
  <c r="AR468" i="12"/>
  <c r="AS468" i="12"/>
  <c r="AT468" i="12"/>
  <c r="AU468" i="12"/>
  <c r="L469" i="12"/>
  <c r="M469" i="12"/>
  <c r="N469" i="12"/>
  <c r="O469" i="12"/>
  <c r="P469" i="12"/>
  <c r="Q469" i="12"/>
  <c r="R469" i="12"/>
  <c r="S469" i="12"/>
  <c r="T469" i="12"/>
  <c r="U469" i="12"/>
  <c r="V469" i="12"/>
  <c r="W469" i="12"/>
  <c r="X469" i="12"/>
  <c r="Y469" i="12"/>
  <c r="Z469" i="12"/>
  <c r="AA469" i="12"/>
  <c r="AB469" i="12"/>
  <c r="AC469" i="12"/>
  <c r="AD469" i="12"/>
  <c r="AE469" i="12"/>
  <c r="AF469" i="12"/>
  <c r="AG469" i="12"/>
  <c r="AH469" i="12"/>
  <c r="AI469" i="12"/>
  <c r="AJ469" i="12"/>
  <c r="AK469" i="12"/>
  <c r="AL469" i="12"/>
  <c r="AM469" i="12"/>
  <c r="AN469" i="12"/>
  <c r="AO469" i="12"/>
  <c r="AP469" i="12"/>
  <c r="AQ469" i="12"/>
  <c r="AR469" i="12"/>
  <c r="AS469" i="12"/>
  <c r="AT469" i="12"/>
  <c r="AU469" i="12"/>
  <c r="L470" i="12"/>
  <c r="M470" i="12"/>
  <c r="N470" i="12"/>
  <c r="O470" i="12"/>
  <c r="P470" i="12"/>
  <c r="Q470" i="12"/>
  <c r="R470" i="12"/>
  <c r="S470" i="12"/>
  <c r="T470" i="12"/>
  <c r="U470" i="12"/>
  <c r="V470" i="12"/>
  <c r="W470" i="12"/>
  <c r="X470" i="12"/>
  <c r="Y470" i="12"/>
  <c r="Z470" i="12"/>
  <c r="AA470" i="12"/>
  <c r="AB470" i="12"/>
  <c r="AC470" i="12"/>
  <c r="AD470" i="12"/>
  <c r="AE470" i="12"/>
  <c r="AF470" i="12"/>
  <c r="AG470" i="12"/>
  <c r="AH470" i="12"/>
  <c r="AI470" i="12"/>
  <c r="AJ470" i="12"/>
  <c r="AK470" i="12"/>
  <c r="AL470" i="12"/>
  <c r="AM470" i="12"/>
  <c r="AN470" i="12"/>
  <c r="AO470" i="12"/>
  <c r="AP470" i="12"/>
  <c r="AQ470" i="12"/>
  <c r="AR470" i="12"/>
  <c r="AS470" i="12"/>
  <c r="AT470" i="12"/>
  <c r="AU470" i="12"/>
  <c r="L471" i="12"/>
  <c r="M471" i="12"/>
  <c r="N471" i="12"/>
  <c r="O471" i="12"/>
  <c r="P471" i="12"/>
  <c r="Q471" i="12"/>
  <c r="R471" i="12"/>
  <c r="S471" i="12"/>
  <c r="T471" i="12"/>
  <c r="U471" i="12"/>
  <c r="V471" i="12"/>
  <c r="W471" i="12"/>
  <c r="X471" i="12"/>
  <c r="Y471" i="12"/>
  <c r="Z471" i="12"/>
  <c r="AA471" i="12"/>
  <c r="AB471" i="12"/>
  <c r="AC471" i="12"/>
  <c r="AD471" i="12"/>
  <c r="AE471" i="12"/>
  <c r="AF471" i="12"/>
  <c r="AG471" i="12"/>
  <c r="AH471" i="12"/>
  <c r="AI471" i="12"/>
  <c r="AJ471" i="12"/>
  <c r="AK471" i="12"/>
  <c r="AL471" i="12"/>
  <c r="AM471" i="12"/>
  <c r="AN471" i="12"/>
  <c r="AO471" i="12"/>
  <c r="AP471" i="12"/>
  <c r="AQ471" i="12"/>
  <c r="AR471" i="12"/>
  <c r="AS471" i="12"/>
  <c r="AT471" i="12"/>
  <c r="AU471" i="12"/>
  <c r="L472" i="12"/>
  <c r="M472" i="12"/>
  <c r="N472" i="12"/>
  <c r="O472" i="12"/>
  <c r="P472" i="12"/>
  <c r="Q472" i="12"/>
  <c r="R472" i="12"/>
  <c r="S472" i="12"/>
  <c r="T472" i="12"/>
  <c r="U472" i="12"/>
  <c r="V472" i="12"/>
  <c r="W472" i="12"/>
  <c r="X472" i="12"/>
  <c r="Y472" i="12"/>
  <c r="Z472" i="12"/>
  <c r="AA472" i="12"/>
  <c r="AB472" i="12"/>
  <c r="AC472" i="12"/>
  <c r="AD472" i="12"/>
  <c r="AE472" i="12"/>
  <c r="AF472" i="12"/>
  <c r="AG472" i="12"/>
  <c r="AH472" i="12"/>
  <c r="AI472" i="12"/>
  <c r="AJ472" i="12"/>
  <c r="AK472" i="12"/>
  <c r="AL472" i="12"/>
  <c r="AM472" i="12"/>
  <c r="AN472" i="12"/>
  <c r="AO472" i="12"/>
  <c r="AP472" i="12"/>
  <c r="AQ472" i="12"/>
  <c r="AR472" i="12"/>
  <c r="AS472" i="12"/>
  <c r="AT472" i="12"/>
  <c r="AU472" i="12"/>
  <c r="L473" i="12"/>
  <c r="M473" i="12"/>
  <c r="N473" i="12"/>
  <c r="O473" i="12"/>
  <c r="P473" i="12"/>
  <c r="Q473" i="12"/>
  <c r="R473" i="12"/>
  <c r="S473" i="12"/>
  <c r="T473" i="12"/>
  <c r="U473" i="12"/>
  <c r="V473" i="12"/>
  <c r="W473" i="12"/>
  <c r="X473" i="12"/>
  <c r="Y473" i="12"/>
  <c r="Z473" i="12"/>
  <c r="AA473" i="12"/>
  <c r="AB473" i="12"/>
  <c r="AC473" i="12"/>
  <c r="AD473" i="12"/>
  <c r="AE473" i="12"/>
  <c r="AF473" i="12"/>
  <c r="AG473" i="12"/>
  <c r="AH473" i="12"/>
  <c r="AI473" i="12"/>
  <c r="AJ473" i="12"/>
  <c r="AK473" i="12"/>
  <c r="AL473" i="12"/>
  <c r="AM473" i="12"/>
  <c r="AN473" i="12"/>
  <c r="AO473" i="12"/>
  <c r="AP473" i="12"/>
  <c r="AQ473" i="12"/>
  <c r="AR473" i="12"/>
  <c r="AS473" i="12"/>
  <c r="AT473" i="12"/>
  <c r="AU473" i="12"/>
  <c r="L474" i="12"/>
  <c r="M474" i="12"/>
  <c r="N474" i="12"/>
  <c r="O474" i="12"/>
  <c r="P474" i="12"/>
  <c r="Q474" i="12"/>
  <c r="R474" i="12"/>
  <c r="S474" i="12"/>
  <c r="T474" i="12"/>
  <c r="U474" i="12"/>
  <c r="V474" i="12"/>
  <c r="W474" i="12"/>
  <c r="X474" i="12"/>
  <c r="Y474" i="12"/>
  <c r="Z474" i="12"/>
  <c r="AA474" i="12"/>
  <c r="AB474" i="12"/>
  <c r="AC474" i="12"/>
  <c r="AD474" i="12"/>
  <c r="AE474" i="12"/>
  <c r="AF474" i="12"/>
  <c r="AG474" i="12"/>
  <c r="AH474" i="12"/>
  <c r="AI474" i="12"/>
  <c r="AJ474" i="12"/>
  <c r="AK474" i="12"/>
  <c r="AL474" i="12"/>
  <c r="AM474" i="12"/>
  <c r="AN474" i="12"/>
  <c r="AO474" i="12"/>
  <c r="AP474" i="12"/>
  <c r="AQ474" i="12"/>
  <c r="AR474" i="12"/>
  <c r="AS474" i="12"/>
  <c r="AT474" i="12"/>
  <c r="AU474" i="12"/>
  <c r="L475" i="12"/>
  <c r="M475" i="12"/>
  <c r="N475" i="12"/>
  <c r="O475" i="12"/>
  <c r="P475" i="12"/>
  <c r="Q475" i="12"/>
  <c r="R475" i="12"/>
  <c r="S475" i="12"/>
  <c r="T475" i="12"/>
  <c r="U475" i="12"/>
  <c r="V475" i="12"/>
  <c r="W475" i="12"/>
  <c r="X475" i="12"/>
  <c r="Y475" i="12"/>
  <c r="Z475" i="12"/>
  <c r="AA475" i="12"/>
  <c r="AB475" i="12"/>
  <c r="AC475" i="12"/>
  <c r="AD475" i="12"/>
  <c r="AE475" i="12"/>
  <c r="AF475" i="12"/>
  <c r="AG475" i="12"/>
  <c r="AH475" i="12"/>
  <c r="AI475" i="12"/>
  <c r="AJ475" i="12"/>
  <c r="AK475" i="12"/>
  <c r="AL475" i="12"/>
  <c r="AM475" i="12"/>
  <c r="AN475" i="12"/>
  <c r="AO475" i="12"/>
  <c r="AP475" i="12"/>
  <c r="AQ475" i="12"/>
  <c r="AR475" i="12"/>
  <c r="AS475" i="12"/>
  <c r="AT475" i="12"/>
  <c r="AU475" i="12"/>
  <c r="L476" i="12"/>
  <c r="M476" i="12"/>
  <c r="N476" i="12"/>
  <c r="O476" i="12"/>
  <c r="P476" i="12"/>
  <c r="Q476" i="12"/>
  <c r="R476" i="12"/>
  <c r="S476" i="12"/>
  <c r="T476" i="12"/>
  <c r="U476" i="12"/>
  <c r="V476" i="12"/>
  <c r="W476" i="12"/>
  <c r="X476" i="12"/>
  <c r="Y476" i="12"/>
  <c r="Z476" i="12"/>
  <c r="AA476" i="12"/>
  <c r="AB476" i="12"/>
  <c r="AC476" i="12"/>
  <c r="AD476" i="12"/>
  <c r="AE476" i="12"/>
  <c r="AF476" i="12"/>
  <c r="AG476" i="12"/>
  <c r="AH476" i="12"/>
  <c r="AI476" i="12"/>
  <c r="AJ476" i="12"/>
  <c r="AK476" i="12"/>
  <c r="AL476" i="12"/>
  <c r="AM476" i="12"/>
  <c r="AN476" i="12"/>
  <c r="AO476" i="12"/>
  <c r="AP476" i="12"/>
  <c r="AQ476" i="12"/>
  <c r="AR476" i="12"/>
  <c r="AS476" i="12"/>
  <c r="AT476" i="12"/>
  <c r="AU476" i="12"/>
  <c r="L477" i="12"/>
  <c r="M477" i="12"/>
  <c r="N477" i="12"/>
  <c r="O477" i="12"/>
  <c r="P477" i="12"/>
  <c r="Q477" i="12"/>
  <c r="R477" i="12"/>
  <c r="S477" i="12"/>
  <c r="T477" i="12"/>
  <c r="U477" i="12"/>
  <c r="V477" i="12"/>
  <c r="W477" i="12"/>
  <c r="X477" i="12"/>
  <c r="Y477" i="12"/>
  <c r="Z477" i="12"/>
  <c r="AA477" i="12"/>
  <c r="AB477" i="12"/>
  <c r="AC477" i="12"/>
  <c r="AD477" i="12"/>
  <c r="AE477" i="12"/>
  <c r="AF477" i="12"/>
  <c r="AG477" i="12"/>
  <c r="AH477" i="12"/>
  <c r="AI477" i="12"/>
  <c r="AJ477" i="12"/>
  <c r="AK477" i="12"/>
  <c r="AL477" i="12"/>
  <c r="AM477" i="12"/>
  <c r="AN477" i="12"/>
  <c r="AO477" i="12"/>
  <c r="AP477" i="12"/>
  <c r="AQ477" i="12"/>
  <c r="AR477" i="12"/>
  <c r="AS477" i="12"/>
  <c r="AT477" i="12"/>
  <c r="AU477" i="12"/>
  <c r="L478" i="12"/>
  <c r="M478" i="12"/>
  <c r="N478" i="12"/>
  <c r="O478" i="12"/>
  <c r="P478" i="12"/>
  <c r="Q478" i="12"/>
  <c r="R478" i="12"/>
  <c r="S478" i="12"/>
  <c r="T478" i="12"/>
  <c r="U478" i="12"/>
  <c r="V478" i="12"/>
  <c r="W478" i="12"/>
  <c r="X478" i="12"/>
  <c r="Y478" i="12"/>
  <c r="Z478" i="12"/>
  <c r="AA478" i="12"/>
  <c r="AB478" i="12"/>
  <c r="AC478" i="12"/>
  <c r="AD478" i="12"/>
  <c r="AE478" i="12"/>
  <c r="AF478" i="12"/>
  <c r="AG478" i="12"/>
  <c r="AH478" i="12"/>
  <c r="AI478" i="12"/>
  <c r="AJ478" i="12"/>
  <c r="AK478" i="12"/>
  <c r="AL478" i="12"/>
  <c r="AM478" i="12"/>
  <c r="AN478" i="12"/>
  <c r="AO478" i="12"/>
  <c r="AP478" i="12"/>
  <c r="AQ478" i="12"/>
  <c r="AR478" i="12"/>
  <c r="AS478" i="12"/>
  <c r="AT478" i="12"/>
  <c r="AU478" i="12"/>
  <c r="L479" i="12"/>
  <c r="M479" i="12"/>
  <c r="N479" i="12"/>
  <c r="O479" i="12"/>
  <c r="P479" i="12"/>
  <c r="Q479" i="12"/>
  <c r="R479" i="12"/>
  <c r="S479" i="12"/>
  <c r="T479" i="12"/>
  <c r="U479" i="12"/>
  <c r="V479" i="12"/>
  <c r="W479" i="12"/>
  <c r="X479" i="12"/>
  <c r="Y479" i="12"/>
  <c r="Z479" i="12"/>
  <c r="AA479" i="12"/>
  <c r="AB479" i="12"/>
  <c r="AC479" i="12"/>
  <c r="AD479" i="12"/>
  <c r="AE479" i="12"/>
  <c r="AF479" i="12"/>
  <c r="AG479" i="12"/>
  <c r="AH479" i="12"/>
  <c r="AI479" i="12"/>
  <c r="AJ479" i="12"/>
  <c r="AK479" i="12"/>
  <c r="AL479" i="12"/>
  <c r="AM479" i="12"/>
  <c r="AN479" i="12"/>
  <c r="AO479" i="12"/>
  <c r="AP479" i="12"/>
  <c r="AQ479" i="12"/>
  <c r="AR479" i="12"/>
  <c r="AS479" i="12"/>
  <c r="AT479" i="12"/>
  <c r="AU479" i="12"/>
  <c r="L480" i="12"/>
  <c r="M480" i="12"/>
  <c r="N480" i="12"/>
  <c r="O480" i="12"/>
  <c r="P480" i="12"/>
  <c r="Q480" i="12"/>
  <c r="R480" i="12"/>
  <c r="S480" i="12"/>
  <c r="T480" i="12"/>
  <c r="U480" i="12"/>
  <c r="V480" i="12"/>
  <c r="W480" i="12"/>
  <c r="X480" i="12"/>
  <c r="Y480" i="12"/>
  <c r="Z480" i="12"/>
  <c r="AA480" i="12"/>
  <c r="AB480" i="12"/>
  <c r="AC480" i="12"/>
  <c r="AD480" i="12"/>
  <c r="AE480" i="12"/>
  <c r="AF480" i="12"/>
  <c r="AG480" i="12"/>
  <c r="AH480" i="12"/>
  <c r="AI480" i="12"/>
  <c r="AJ480" i="12"/>
  <c r="AK480" i="12"/>
  <c r="AL480" i="12"/>
  <c r="AM480" i="12"/>
  <c r="AN480" i="12"/>
  <c r="AO480" i="12"/>
  <c r="AP480" i="12"/>
  <c r="AQ480" i="12"/>
  <c r="AR480" i="12"/>
  <c r="AS480" i="12"/>
  <c r="AT480" i="12"/>
  <c r="AU480" i="12"/>
  <c r="L481" i="12"/>
  <c r="M481" i="12"/>
  <c r="N481" i="12"/>
  <c r="O481" i="12"/>
  <c r="P481" i="12"/>
  <c r="Q481" i="12"/>
  <c r="R481" i="12"/>
  <c r="S481" i="12"/>
  <c r="T481" i="12"/>
  <c r="U481" i="12"/>
  <c r="V481" i="12"/>
  <c r="W481" i="12"/>
  <c r="X481" i="12"/>
  <c r="Y481" i="12"/>
  <c r="Z481" i="12"/>
  <c r="AA481" i="12"/>
  <c r="AB481" i="12"/>
  <c r="AC481" i="12"/>
  <c r="AD481" i="12"/>
  <c r="AE481" i="12"/>
  <c r="AF481" i="12"/>
  <c r="AG481" i="12"/>
  <c r="AH481" i="12"/>
  <c r="AI481" i="12"/>
  <c r="AJ481" i="12"/>
  <c r="AK481" i="12"/>
  <c r="AL481" i="12"/>
  <c r="AM481" i="12"/>
  <c r="AN481" i="12"/>
  <c r="AO481" i="12"/>
  <c r="AP481" i="12"/>
  <c r="AQ481" i="12"/>
  <c r="AR481" i="12"/>
  <c r="AS481" i="12"/>
  <c r="AT481" i="12"/>
  <c r="AU481" i="12"/>
  <c r="L482" i="12"/>
  <c r="M482" i="12"/>
  <c r="N482" i="12"/>
  <c r="O482" i="12"/>
  <c r="P482" i="12"/>
  <c r="Q482" i="12"/>
  <c r="R482" i="12"/>
  <c r="S482" i="12"/>
  <c r="T482" i="12"/>
  <c r="U482" i="12"/>
  <c r="V482" i="12"/>
  <c r="W482" i="12"/>
  <c r="X482" i="12"/>
  <c r="Y482" i="12"/>
  <c r="Z482" i="12"/>
  <c r="AA482" i="12"/>
  <c r="AB482" i="12"/>
  <c r="AC482" i="12"/>
  <c r="AD482" i="12"/>
  <c r="AE482" i="12"/>
  <c r="AF482" i="12"/>
  <c r="AG482" i="12"/>
  <c r="AH482" i="12"/>
  <c r="AI482" i="12"/>
  <c r="AJ482" i="12"/>
  <c r="AK482" i="12"/>
  <c r="AL482" i="12"/>
  <c r="AM482" i="12"/>
  <c r="AN482" i="12"/>
  <c r="AO482" i="12"/>
  <c r="AP482" i="12"/>
  <c r="AQ482" i="12"/>
  <c r="AR482" i="12"/>
  <c r="AS482" i="12"/>
  <c r="AT482" i="12"/>
  <c r="AU482" i="12"/>
  <c r="L483" i="12"/>
  <c r="M483" i="12"/>
  <c r="N483" i="12"/>
  <c r="O483" i="12"/>
  <c r="P483" i="12"/>
  <c r="Q483" i="12"/>
  <c r="R483" i="12"/>
  <c r="S483" i="12"/>
  <c r="T483" i="12"/>
  <c r="U483" i="12"/>
  <c r="V483" i="12"/>
  <c r="W483" i="12"/>
  <c r="X483" i="12"/>
  <c r="Y483" i="12"/>
  <c r="Z483" i="12"/>
  <c r="AA483" i="12"/>
  <c r="AB483" i="12"/>
  <c r="AC483" i="12"/>
  <c r="AD483" i="12"/>
  <c r="AE483" i="12"/>
  <c r="AF483" i="12"/>
  <c r="AG483" i="12"/>
  <c r="AH483" i="12"/>
  <c r="AI483" i="12"/>
  <c r="AJ483" i="12"/>
  <c r="AK483" i="12"/>
  <c r="AL483" i="12"/>
  <c r="AM483" i="12"/>
  <c r="AN483" i="12"/>
  <c r="AO483" i="12"/>
  <c r="AP483" i="12"/>
  <c r="AQ483" i="12"/>
  <c r="AR483" i="12"/>
  <c r="AS483" i="12"/>
  <c r="AT483" i="12"/>
  <c r="AU483" i="12"/>
  <c r="L484" i="12"/>
  <c r="M484" i="12"/>
  <c r="N484" i="12"/>
  <c r="O484" i="12"/>
  <c r="P484" i="12"/>
  <c r="Q484" i="12"/>
  <c r="R484" i="12"/>
  <c r="S484" i="12"/>
  <c r="T484" i="12"/>
  <c r="U484" i="12"/>
  <c r="V484" i="12"/>
  <c r="W484" i="12"/>
  <c r="X484" i="12"/>
  <c r="Y484" i="12"/>
  <c r="Z484" i="12"/>
  <c r="AA484" i="12"/>
  <c r="AB484" i="12"/>
  <c r="AC484" i="12"/>
  <c r="AD484" i="12"/>
  <c r="AE484" i="12"/>
  <c r="AF484" i="12"/>
  <c r="AG484" i="12"/>
  <c r="AH484" i="12"/>
  <c r="AI484" i="12"/>
  <c r="AJ484" i="12"/>
  <c r="AK484" i="12"/>
  <c r="AL484" i="12"/>
  <c r="AM484" i="12"/>
  <c r="AN484" i="12"/>
  <c r="AO484" i="12"/>
  <c r="AP484" i="12"/>
  <c r="AQ484" i="12"/>
  <c r="AR484" i="12"/>
  <c r="AS484" i="12"/>
  <c r="AT484" i="12"/>
  <c r="AU484" i="12"/>
  <c r="L485" i="12"/>
  <c r="M485" i="12"/>
  <c r="N485" i="12"/>
  <c r="O485" i="12"/>
  <c r="P485" i="12"/>
  <c r="Q485" i="12"/>
  <c r="R485" i="12"/>
  <c r="S485" i="12"/>
  <c r="T485" i="12"/>
  <c r="U485" i="12"/>
  <c r="V485" i="12"/>
  <c r="W485" i="12"/>
  <c r="X485" i="12"/>
  <c r="Y485" i="12"/>
  <c r="Z485" i="12"/>
  <c r="AA485" i="12"/>
  <c r="AB485" i="12"/>
  <c r="AC485" i="12"/>
  <c r="AD485" i="12"/>
  <c r="AE485" i="12"/>
  <c r="AF485" i="12"/>
  <c r="AG485" i="12"/>
  <c r="AH485" i="12"/>
  <c r="AI485" i="12"/>
  <c r="AJ485" i="12"/>
  <c r="AK485" i="12"/>
  <c r="AL485" i="12"/>
  <c r="AM485" i="12"/>
  <c r="AN485" i="12"/>
  <c r="AO485" i="12"/>
  <c r="AP485" i="12"/>
  <c r="AQ485" i="12"/>
  <c r="AR485" i="12"/>
  <c r="AS485" i="12"/>
  <c r="AT485" i="12"/>
  <c r="AU485" i="12"/>
  <c r="L486" i="12"/>
  <c r="M486" i="12"/>
  <c r="N486" i="12"/>
  <c r="O486" i="12"/>
  <c r="P486" i="12"/>
  <c r="Q486" i="12"/>
  <c r="R486" i="12"/>
  <c r="S486" i="12"/>
  <c r="T486" i="12"/>
  <c r="U486" i="12"/>
  <c r="V486" i="12"/>
  <c r="W486" i="12"/>
  <c r="X486" i="12"/>
  <c r="Y486" i="12"/>
  <c r="Z486" i="12"/>
  <c r="AA486" i="12"/>
  <c r="AB486" i="12"/>
  <c r="AC486" i="12"/>
  <c r="AD486" i="12"/>
  <c r="AE486" i="12"/>
  <c r="AF486" i="12"/>
  <c r="AG486" i="12"/>
  <c r="AH486" i="12"/>
  <c r="AI486" i="12"/>
  <c r="AJ486" i="12"/>
  <c r="AK486" i="12"/>
  <c r="AL486" i="12"/>
  <c r="AM486" i="12"/>
  <c r="AN486" i="12"/>
  <c r="AO486" i="12"/>
  <c r="AP486" i="12"/>
  <c r="AQ486" i="12"/>
  <c r="AR486" i="12"/>
  <c r="AS486" i="12"/>
  <c r="AT486" i="12"/>
  <c r="AU486" i="12"/>
  <c r="L487" i="12"/>
  <c r="M487" i="12"/>
  <c r="N487" i="12"/>
  <c r="O487" i="12"/>
  <c r="P487" i="12"/>
  <c r="Q487" i="12"/>
  <c r="R487" i="12"/>
  <c r="S487" i="12"/>
  <c r="T487" i="12"/>
  <c r="U487" i="12"/>
  <c r="V487" i="12"/>
  <c r="W487" i="12"/>
  <c r="X487" i="12"/>
  <c r="Y487" i="12"/>
  <c r="Z487" i="12"/>
  <c r="AA487" i="12"/>
  <c r="AB487" i="12"/>
  <c r="AC487" i="12"/>
  <c r="AD487" i="12"/>
  <c r="AE487" i="12"/>
  <c r="AF487" i="12"/>
  <c r="AG487" i="12"/>
  <c r="AH487" i="12"/>
  <c r="AI487" i="12"/>
  <c r="AJ487" i="12"/>
  <c r="AK487" i="12"/>
  <c r="AL487" i="12"/>
  <c r="AM487" i="12"/>
  <c r="AN487" i="12"/>
  <c r="AO487" i="12"/>
  <c r="AP487" i="12"/>
  <c r="AQ487" i="12"/>
  <c r="AR487" i="12"/>
  <c r="AS487" i="12"/>
  <c r="AT487" i="12"/>
  <c r="AU487" i="12"/>
  <c r="L488" i="12"/>
  <c r="M488" i="12"/>
  <c r="N488" i="12"/>
  <c r="O488" i="12"/>
  <c r="P488" i="12"/>
  <c r="Q488" i="12"/>
  <c r="R488" i="12"/>
  <c r="S488" i="12"/>
  <c r="T488" i="12"/>
  <c r="U488" i="12"/>
  <c r="V488" i="12"/>
  <c r="W488" i="12"/>
  <c r="X488" i="12"/>
  <c r="Y488" i="12"/>
  <c r="Z488" i="12"/>
  <c r="AA488" i="12"/>
  <c r="AB488" i="12"/>
  <c r="AC488" i="12"/>
  <c r="AD488" i="12"/>
  <c r="AE488" i="12"/>
  <c r="AF488" i="12"/>
  <c r="AG488" i="12"/>
  <c r="AH488" i="12"/>
  <c r="AI488" i="12"/>
  <c r="AJ488" i="12"/>
  <c r="AK488" i="12"/>
  <c r="AL488" i="12"/>
  <c r="AM488" i="12"/>
  <c r="AN488" i="12"/>
  <c r="AO488" i="12"/>
  <c r="AP488" i="12"/>
  <c r="AQ488" i="12"/>
  <c r="AR488" i="12"/>
  <c r="AS488" i="12"/>
  <c r="AT488" i="12"/>
  <c r="AU488" i="12"/>
  <c r="L489" i="12"/>
  <c r="M489" i="12"/>
  <c r="N489" i="12"/>
  <c r="O489" i="12"/>
  <c r="P489" i="12"/>
  <c r="Q489" i="12"/>
  <c r="R489" i="12"/>
  <c r="S489" i="12"/>
  <c r="T489" i="12"/>
  <c r="U489" i="12"/>
  <c r="V489" i="12"/>
  <c r="W489" i="12"/>
  <c r="X489" i="12"/>
  <c r="Y489" i="12"/>
  <c r="Z489" i="12"/>
  <c r="AA489" i="12"/>
  <c r="AB489" i="12"/>
  <c r="AC489" i="12"/>
  <c r="AD489" i="12"/>
  <c r="AE489" i="12"/>
  <c r="AF489" i="12"/>
  <c r="AG489" i="12"/>
  <c r="AH489" i="12"/>
  <c r="AI489" i="12"/>
  <c r="AJ489" i="12"/>
  <c r="AK489" i="12"/>
  <c r="AL489" i="12"/>
  <c r="AM489" i="12"/>
  <c r="AN489" i="12"/>
  <c r="AO489" i="12"/>
  <c r="AP489" i="12"/>
  <c r="AQ489" i="12"/>
  <c r="AR489" i="12"/>
  <c r="AS489" i="12"/>
  <c r="AT489" i="12"/>
  <c r="AU489" i="12"/>
  <c r="L490" i="12"/>
  <c r="M490" i="12"/>
  <c r="N490" i="12"/>
  <c r="O490" i="12"/>
  <c r="P490" i="12"/>
  <c r="Q490" i="12"/>
  <c r="R490" i="12"/>
  <c r="S490" i="12"/>
  <c r="T490" i="12"/>
  <c r="U490" i="12"/>
  <c r="V490" i="12"/>
  <c r="W490" i="12"/>
  <c r="X490" i="12"/>
  <c r="Y490" i="12"/>
  <c r="Z490" i="12"/>
  <c r="AA490" i="12"/>
  <c r="AB490" i="12"/>
  <c r="AC490" i="12"/>
  <c r="AD490" i="12"/>
  <c r="AE490" i="12"/>
  <c r="AF490" i="12"/>
  <c r="AG490" i="12"/>
  <c r="AH490" i="12"/>
  <c r="AI490" i="12"/>
  <c r="AJ490" i="12"/>
  <c r="AK490" i="12"/>
  <c r="AL490" i="12"/>
  <c r="AM490" i="12"/>
  <c r="AN490" i="12"/>
  <c r="AO490" i="12"/>
  <c r="AP490" i="12"/>
  <c r="AQ490" i="12"/>
  <c r="AR490" i="12"/>
  <c r="AS490" i="12"/>
  <c r="AT490" i="12"/>
  <c r="AU490" i="12"/>
  <c r="L491" i="12"/>
  <c r="M491" i="12"/>
  <c r="N491" i="12"/>
  <c r="O491" i="12"/>
  <c r="P491" i="12"/>
  <c r="Q491" i="12"/>
  <c r="R491" i="12"/>
  <c r="S491" i="12"/>
  <c r="T491" i="12"/>
  <c r="U491" i="12"/>
  <c r="V491" i="12"/>
  <c r="W491" i="12"/>
  <c r="X491" i="12"/>
  <c r="Y491" i="12"/>
  <c r="Z491" i="12"/>
  <c r="AA491" i="12"/>
  <c r="AB491" i="12"/>
  <c r="AC491" i="12"/>
  <c r="AD491" i="12"/>
  <c r="AE491" i="12"/>
  <c r="AF491" i="12"/>
  <c r="AG491" i="12"/>
  <c r="AH491" i="12"/>
  <c r="AI491" i="12"/>
  <c r="AJ491" i="12"/>
  <c r="AK491" i="12"/>
  <c r="AL491" i="12"/>
  <c r="AM491" i="12"/>
  <c r="AN491" i="12"/>
  <c r="AO491" i="12"/>
  <c r="AP491" i="12"/>
  <c r="AQ491" i="12"/>
  <c r="AR491" i="12"/>
  <c r="AS491" i="12"/>
  <c r="AT491" i="12"/>
  <c r="AU491" i="12"/>
  <c r="L492" i="12"/>
  <c r="M492" i="12"/>
  <c r="N492" i="12"/>
  <c r="O492" i="12"/>
  <c r="P492" i="12"/>
  <c r="Q492" i="12"/>
  <c r="R492" i="12"/>
  <c r="S492" i="12"/>
  <c r="T492" i="12"/>
  <c r="U492" i="12"/>
  <c r="V492" i="12"/>
  <c r="W492" i="12"/>
  <c r="X492" i="12"/>
  <c r="Y492" i="12"/>
  <c r="Z492" i="12"/>
  <c r="AA492" i="12"/>
  <c r="AB492" i="12"/>
  <c r="AC492" i="12"/>
  <c r="AD492" i="12"/>
  <c r="AE492" i="12"/>
  <c r="AF492" i="12"/>
  <c r="AG492" i="12"/>
  <c r="AH492" i="12"/>
  <c r="AI492" i="12"/>
  <c r="AJ492" i="12"/>
  <c r="AK492" i="12"/>
  <c r="AL492" i="12"/>
  <c r="AM492" i="12"/>
  <c r="AN492" i="12"/>
  <c r="AO492" i="12"/>
  <c r="AP492" i="12"/>
  <c r="AQ492" i="12"/>
  <c r="AR492" i="12"/>
  <c r="AS492" i="12"/>
  <c r="AT492" i="12"/>
  <c r="AU492" i="12"/>
  <c r="L493" i="12"/>
  <c r="M493" i="12"/>
  <c r="N493" i="12"/>
  <c r="O493" i="12"/>
  <c r="P493" i="12"/>
  <c r="Q493" i="12"/>
  <c r="R493" i="12"/>
  <c r="S493" i="12"/>
  <c r="T493" i="12"/>
  <c r="U493" i="12"/>
  <c r="V493" i="12"/>
  <c r="W493" i="12"/>
  <c r="X493" i="12"/>
  <c r="Y493" i="12"/>
  <c r="Z493" i="12"/>
  <c r="AA493" i="12"/>
  <c r="AB493" i="12"/>
  <c r="AC493" i="12"/>
  <c r="AD493" i="12"/>
  <c r="AE493" i="12"/>
  <c r="AF493" i="12"/>
  <c r="AG493" i="12"/>
  <c r="AH493" i="12"/>
  <c r="AI493" i="12"/>
  <c r="AJ493" i="12"/>
  <c r="AK493" i="12"/>
  <c r="AL493" i="12"/>
  <c r="AM493" i="12"/>
  <c r="AN493" i="12"/>
  <c r="AO493" i="12"/>
  <c r="AP493" i="12"/>
  <c r="AQ493" i="12"/>
  <c r="AR493" i="12"/>
  <c r="AS493" i="12"/>
  <c r="AT493" i="12"/>
  <c r="AU493" i="12"/>
  <c r="L494" i="12"/>
  <c r="M494" i="12"/>
  <c r="N494" i="12"/>
  <c r="O494" i="12"/>
  <c r="P494" i="12"/>
  <c r="Q494" i="12"/>
  <c r="R494" i="12"/>
  <c r="S494" i="12"/>
  <c r="T494" i="12"/>
  <c r="U494" i="12"/>
  <c r="V494" i="12"/>
  <c r="W494" i="12"/>
  <c r="X494" i="12"/>
  <c r="Y494" i="12"/>
  <c r="Z494" i="12"/>
  <c r="AA494" i="12"/>
  <c r="AB494" i="12"/>
  <c r="AC494" i="12"/>
  <c r="AD494" i="12"/>
  <c r="AE494" i="12"/>
  <c r="AF494" i="12"/>
  <c r="AG494" i="12"/>
  <c r="AH494" i="12"/>
  <c r="AI494" i="12"/>
  <c r="AJ494" i="12"/>
  <c r="AK494" i="12"/>
  <c r="AL494" i="12"/>
  <c r="AM494" i="12"/>
  <c r="AN494" i="12"/>
  <c r="AO494" i="12"/>
  <c r="AP494" i="12"/>
  <c r="AQ494" i="12"/>
  <c r="AR494" i="12"/>
  <c r="AS494" i="12"/>
  <c r="AT494" i="12"/>
  <c r="AU494" i="12"/>
  <c r="L495" i="12"/>
  <c r="M495" i="12"/>
  <c r="N495" i="12"/>
  <c r="O495" i="12"/>
  <c r="P495" i="12"/>
  <c r="Q495" i="12"/>
  <c r="R495" i="12"/>
  <c r="S495" i="12"/>
  <c r="T495" i="12"/>
  <c r="U495" i="12"/>
  <c r="V495" i="12"/>
  <c r="W495" i="12"/>
  <c r="X495" i="12"/>
  <c r="Y495" i="12"/>
  <c r="Z495" i="12"/>
  <c r="AA495" i="12"/>
  <c r="AB495" i="12"/>
  <c r="AC495" i="12"/>
  <c r="AD495" i="12"/>
  <c r="AE495" i="12"/>
  <c r="AF495" i="12"/>
  <c r="AG495" i="12"/>
  <c r="AH495" i="12"/>
  <c r="AI495" i="12"/>
  <c r="AJ495" i="12"/>
  <c r="AK495" i="12"/>
  <c r="AL495" i="12"/>
  <c r="AM495" i="12"/>
  <c r="AN495" i="12"/>
  <c r="AO495" i="12"/>
  <c r="AP495" i="12"/>
  <c r="AQ495" i="12"/>
  <c r="AR495" i="12"/>
  <c r="AS495" i="12"/>
  <c r="AT495" i="12"/>
  <c r="AU495" i="12"/>
  <c r="L496" i="12"/>
  <c r="M496" i="12"/>
  <c r="N496" i="12"/>
  <c r="O496" i="12"/>
  <c r="P496" i="12"/>
  <c r="Q496" i="12"/>
  <c r="R496" i="12"/>
  <c r="S496" i="12"/>
  <c r="T496" i="12"/>
  <c r="U496" i="12"/>
  <c r="V496" i="12"/>
  <c r="W496" i="12"/>
  <c r="X496" i="12"/>
  <c r="Y496" i="12"/>
  <c r="Z496" i="12"/>
  <c r="AA496" i="12"/>
  <c r="AB496" i="12"/>
  <c r="AC496" i="12"/>
  <c r="AD496" i="12"/>
  <c r="AE496" i="12"/>
  <c r="AF496" i="12"/>
  <c r="AG496" i="12"/>
  <c r="AH496" i="12"/>
  <c r="AI496" i="12"/>
  <c r="AJ496" i="12"/>
  <c r="AK496" i="12"/>
  <c r="AL496" i="12"/>
  <c r="AM496" i="12"/>
  <c r="AN496" i="12"/>
  <c r="AO496" i="12"/>
  <c r="AP496" i="12"/>
  <c r="AQ496" i="12"/>
  <c r="AR496" i="12"/>
  <c r="AS496" i="12"/>
  <c r="AT496" i="12"/>
  <c r="AU496" i="12"/>
  <c r="L497" i="12"/>
  <c r="M497" i="12"/>
  <c r="N497" i="12"/>
  <c r="O497" i="12"/>
  <c r="P497" i="12"/>
  <c r="Q497" i="12"/>
  <c r="R497" i="12"/>
  <c r="S497" i="12"/>
  <c r="T497" i="12"/>
  <c r="U497" i="12"/>
  <c r="V497" i="12"/>
  <c r="W497" i="12"/>
  <c r="X497" i="12"/>
  <c r="Y497" i="12"/>
  <c r="Z497" i="12"/>
  <c r="AA497" i="12"/>
  <c r="AB497" i="12"/>
  <c r="AC497" i="12"/>
  <c r="AD497" i="12"/>
  <c r="AE497" i="12"/>
  <c r="AF497" i="12"/>
  <c r="AG497" i="12"/>
  <c r="AH497" i="12"/>
  <c r="AI497" i="12"/>
  <c r="AJ497" i="12"/>
  <c r="AK497" i="12"/>
  <c r="AL497" i="12"/>
  <c r="AM497" i="12"/>
  <c r="AN497" i="12"/>
  <c r="AO497" i="12"/>
  <c r="AP497" i="12"/>
  <c r="AQ497" i="12"/>
  <c r="AR497" i="12"/>
  <c r="AS497" i="12"/>
  <c r="AT497" i="12"/>
  <c r="AU497" i="12"/>
  <c r="L498" i="12"/>
  <c r="M498" i="12"/>
  <c r="N498" i="12"/>
  <c r="O498" i="12"/>
  <c r="P498" i="12"/>
  <c r="Q498" i="12"/>
  <c r="R498" i="12"/>
  <c r="S498" i="12"/>
  <c r="T498" i="12"/>
  <c r="U498" i="12"/>
  <c r="V498" i="12"/>
  <c r="W498" i="12"/>
  <c r="X498" i="12"/>
  <c r="Y498" i="12"/>
  <c r="Z498" i="12"/>
  <c r="AA498" i="12"/>
  <c r="AB498" i="12"/>
  <c r="AC498" i="12"/>
  <c r="AD498" i="12"/>
  <c r="AE498" i="12"/>
  <c r="AF498" i="12"/>
  <c r="AG498" i="12"/>
  <c r="AH498" i="12"/>
  <c r="AI498" i="12"/>
  <c r="AJ498" i="12"/>
  <c r="AK498" i="12"/>
  <c r="AL498" i="12"/>
  <c r="AM498" i="12"/>
  <c r="AN498" i="12"/>
  <c r="AO498" i="12"/>
  <c r="AP498" i="12"/>
  <c r="AQ498" i="12"/>
  <c r="AR498" i="12"/>
  <c r="AS498" i="12"/>
  <c r="AT498" i="12"/>
  <c r="AU498" i="12"/>
  <c r="L499" i="12"/>
  <c r="M499" i="12"/>
  <c r="N499" i="12"/>
  <c r="O499" i="12"/>
  <c r="P499" i="12"/>
  <c r="Q499" i="12"/>
  <c r="R499" i="12"/>
  <c r="S499" i="12"/>
  <c r="T499" i="12"/>
  <c r="U499" i="12"/>
  <c r="V499" i="12"/>
  <c r="W499" i="12"/>
  <c r="X499" i="12"/>
  <c r="Y499" i="12"/>
  <c r="Z499" i="12"/>
  <c r="AA499" i="12"/>
  <c r="AB499" i="12"/>
  <c r="AC499" i="12"/>
  <c r="AD499" i="12"/>
  <c r="AE499" i="12"/>
  <c r="AF499" i="12"/>
  <c r="AG499" i="12"/>
  <c r="AH499" i="12"/>
  <c r="AI499" i="12"/>
  <c r="AJ499" i="12"/>
  <c r="AK499" i="12"/>
  <c r="AL499" i="12"/>
  <c r="AM499" i="12"/>
  <c r="AN499" i="12"/>
  <c r="AO499" i="12"/>
  <c r="AP499" i="12"/>
  <c r="AQ499" i="12"/>
  <c r="AR499" i="12"/>
  <c r="AS499" i="12"/>
  <c r="AT499" i="12"/>
  <c r="AU499" i="12"/>
  <c r="L500" i="12"/>
  <c r="M500" i="12"/>
  <c r="N500" i="12"/>
  <c r="O500" i="12"/>
  <c r="P500" i="12"/>
  <c r="Q500" i="12"/>
  <c r="R500" i="12"/>
  <c r="S500" i="12"/>
  <c r="T500" i="12"/>
  <c r="U500" i="12"/>
  <c r="V500" i="12"/>
  <c r="W500" i="12"/>
  <c r="X500" i="12"/>
  <c r="Y500" i="12"/>
  <c r="Z500" i="12"/>
  <c r="AA500" i="12"/>
  <c r="AB500" i="12"/>
  <c r="AC500" i="12"/>
  <c r="AD500" i="12"/>
  <c r="AE500" i="12"/>
  <c r="AF500" i="12"/>
  <c r="AG500" i="12"/>
  <c r="AH500" i="12"/>
  <c r="AI500" i="12"/>
  <c r="AJ500" i="12"/>
  <c r="AK500" i="12"/>
  <c r="AL500" i="12"/>
  <c r="AM500" i="12"/>
  <c r="AN500" i="12"/>
  <c r="AO500" i="12"/>
  <c r="AP500" i="12"/>
  <c r="AQ500" i="12"/>
  <c r="AR500" i="12"/>
  <c r="AS500" i="12"/>
  <c r="AT500" i="12"/>
  <c r="AU500" i="12"/>
  <c r="AR2" i="12"/>
  <c r="AU2" i="12"/>
  <c r="AT2" i="12"/>
  <c r="AS2" i="12"/>
  <c r="AN2" i="12"/>
  <c r="AQ2" i="12"/>
  <c r="AP2" i="12"/>
  <c r="AO2" i="12"/>
  <c r="AJ2" i="12"/>
  <c r="AM2" i="12"/>
  <c r="AL2" i="12"/>
  <c r="AK2" i="12"/>
  <c r="AF2" i="12"/>
  <c r="AI2" i="12"/>
  <c r="AH2" i="12"/>
  <c r="AG2" i="12"/>
  <c r="AB2" i="12"/>
  <c r="AE2" i="12"/>
  <c r="AD2" i="12"/>
  <c r="AC2" i="12"/>
  <c r="X2" i="12"/>
  <c r="AA2" i="12"/>
  <c r="Z2" i="12"/>
  <c r="Y2" i="12"/>
  <c r="T2" i="12"/>
  <c r="W2" i="12"/>
  <c r="V2" i="12"/>
  <c r="U2" i="12"/>
  <c r="P2" i="12"/>
  <c r="S2" i="12"/>
  <c r="R2" i="12"/>
  <c r="Q2" i="12"/>
  <c r="L2" i="12"/>
  <c r="O2" i="12"/>
  <c r="N2" i="12"/>
  <c r="M2" i="12"/>
  <c r="J3" i="12"/>
  <c r="K3" i="12"/>
  <c r="J4" i="12"/>
  <c r="K4" i="12"/>
  <c r="J5" i="12"/>
  <c r="K5" i="12"/>
  <c r="J6" i="12"/>
  <c r="K6" i="12"/>
  <c r="J7" i="12"/>
  <c r="K7" i="12"/>
  <c r="J8" i="12"/>
  <c r="K8" i="12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K40" i="12"/>
  <c r="J41" i="12"/>
  <c r="K41" i="12"/>
  <c r="J42" i="12"/>
  <c r="K42" i="12"/>
  <c r="J43" i="12"/>
  <c r="K43" i="12"/>
  <c r="J44" i="12"/>
  <c r="K44" i="12"/>
  <c r="J45" i="12"/>
  <c r="J46" i="12"/>
  <c r="K46" i="12"/>
  <c r="J47" i="12"/>
  <c r="K47" i="12"/>
  <c r="J48" i="12"/>
  <c r="K48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J59" i="12"/>
  <c r="K59" i="12"/>
  <c r="J60" i="12"/>
  <c r="K60" i="12"/>
  <c r="J61" i="12"/>
  <c r="K61" i="12"/>
  <c r="J62" i="12"/>
  <c r="K62" i="12"/>
  <c r="J63" i="12"/>
  <c r="K63" i="12"/>
  <c r="J64" i="12"/>
  <c r="K64" i="12"/>
  <c r="J65" i="12"/>
  <c r="K65" i="12"/>
  <c r="J66" i="12"/>
  <c r="K66" i="12"/>
  <c r="J67" i="12"/>
  <c r="K67" i="12"/>
  <c r="J68" i="12"/>
  <c r="K68" i="12"/>
  <c r="J69" i="12"/>
  <c r="K69" i="12"/>
  <c r="J70" i="12"/>
  <c r="K70" i="12"/>
  <c r="J71" i="12"/>
  <c r="K71" i="12"/>
  <c r="J72" i="12"/>
  <c r="K72" i="12"/>
  <c r="J73" i="12"/>
  <c r="K73" i="12"/>
  <c r="J74" i="12"/>
  <c r="K74" i="12"/>
  <c r="J75" i="12"/>
  <c r="K75" i="12"/>
  <c r="J76" i="12"/>
  <c r="K76" i="12"/>
  <c r="J77" i="12"/>
  <c r="K77" i="12"/>
  <c r="J78" i="12"/>
  <c r="K78" i="12"/>
  <c r="J79" i="12"/>
  <c r="K79" i="12"/>
  <c r="J80" i="12"/>
  <c r="K80" i="12"/>
  <c r="J81" i="12"/>
  <c r="K81" i="12"/>
  <c r="J82" i="12"/>
  <c r="K82" i="12"/>
  <c r="J83" i="12"/>
  <c r="K83" i="12"/>
  <c r="J84" i="12"/>
  <c r="K84" i="12"/>
  <c r="J85" i="12"/>
  <c r="K85" i="12"/>
  <c r="J86" i="12"/>
  <c r="K86" i="12"/>
  <c r="J87" i="12"/>
  <c r="K87" i="12"/>
  <c r="J88" i="12"/>
  <c r="K88" i="12"/>
  <c r="J89" i="12"/>
  <c r="K89" i="12"/>
  <c r="J90" i="12"/>
  <c r="K90" i="12"/>
  <c r="J91" i="12"/>
  <c r="K91" i="12"/>
  <c r="J92" i="12"/>
  <c r="K92" i="12"/>
  <c r="J93" i="12"/>
  <c r="K93" i="12"/>
  <c r="J94" i="12"/>
  <c r="K94" i="12"/>
  <c r="J95" i="12"/>
  <c r="K95" i="12"/>
  <c r="J96" i="12"/>
  <c r="K96" i="12"/>
  <c r="J97" i="12"/>
  <c r="K97" i="12"/>
  <c r="J98" i="12"/>
  <c r="K98" i="12"/>
  <c r="J99" i="12"/>
  <c r="K99" i="12"/>
  <c r="J100" i="12"/>
  <c r="K100" i="12"/>
  <c r="J101" i="12"/>
  <c r="K101" i="12"/>
  <c r="J102" i="12"/>
  <c r="K102" i="12"/>
  <c r="J103" i="12"/>
  <c r="K103" i="12"/>
  <c r="J104" i="12"/>
  <c r="K104" i="12"/>
  <c r="J105" i="12"/>
  <c r="K105" i="12"/>
  <c r="J106" i="12"/>
  <c r="K106" i="12"/>
  <c r="J107" i="12"/>
  <c r="K107" i="12"/>
  <c r="J108" i="12"/>
  <c r="K108" i="12"/>
  <c r="J109" i="12"/>
  <c r="K109" i="12"/>
  <c r="J110" i="12"/>
  <c r="K110" i="12"/>
  <c r="J111" i="12"/>
  <c r="K111" i="12"/>
  <c r="J112" i="12"/>
  <c r="K112" i="12"/>
  <c r="J113" i="12"/>
  <c r="K113" i="12"/>
  <c r="J114" i="12"/>
  <c r="K114" i="12"/>
  <c r="J115" i="12"/>
  <c r="K115" i="12"/>
  <c r="J116" i="12"/>
  <c r="K116" i="12"/>
  <c r="J117" i="12"/>
  <c r="K117" i="12"/>
  <c r="J118" i="12"/>
  <c r="K118" i="12"/>
  <c r="J119" i="12"/>
  <c r="K119" i="12"/>
  <c r="J120" i="12"/>
  <c r="K120" i="12"/>
  <c r="J121" i="12"/>
  <c r="K121" i="12"/>
  <c r="J122" i="12"/>
  <c r="K122" i="12"/>
  <c r="J123" i="12"/>
  <c r="K123" i="12"/>
  <c r="J124" i="12"/>
  <c r="K124" i="12"/>
  <c r="J125" i="12"/>
  <c r="K125" i="12"/>
  <c r="J126" i="12"/>
  <c r="K126" i="12"/>
  <c r="J127" i="12"/>
  <c r="K127" i="12"/>
  <c r="J128" i="12"/>
  <c r="K128" i="12"/>
  <c r="J129" i="12"/>
  <c r="K129" i="12"/>
  <c r="J130" i="12"/>
  <c r="K130" i="12"/>
  <c r="J131" i="12"/>
  <c r="K131" i="12"/>
  <c r="J132" i="12"/>
  <c r="K132" i="12"/>
  <c r="J133" i="12"/>
  <c r="K133" i="12"/>
  <c r="J134" i="12"/>
  <c r="K134" i="12"/>
  <c r="J135" i="12"/>
  <c r="K135" i="12"/>
  <c r="J136" i="12"/>
  <c r="K136" i="12"/>
  <c r="J137" i="12"/>
  <c r="K137" i="12"/>
  <c r="J138" i="12"/>
  <c r="K138" i="12"/>
  <c r="J139" i="12"/>
  <c r="K139" i="12"/>
  <c r="J140" i="12"/>
  <c r="K140" i="12"/>
  <c r="J141" i="12"/>
  <c r="K141" i="12"/>
  <c r="J142" i="12"/>
  <c r="K142" i="12"/>
  <c r="J143" i="12"/>
  <c r="K143" i="12"/>
  <c r="J144" i="12"/>
  <c r="K144" i="12"/>
  <c r="J145" i="12"/>
  <c r="K145" i="12"/>
  <c r="J146" i="12"/>
  <c r="K146" i="12"/>
  <c r="J147" i="12"/>
  <c r="K147" i="12"/>
  <c r="J148" i="12"/>
  <c r="K148" i="12"/>
  <c r="J149" i="12"/>
  <c r="K149" i="12"/>
  <c r="J150" i="12"/>
  <c r="K150" i="12"/>
  <c r="J151" i="12"/>
  <c r="K151" i="12"/>
  <c r="J152" i="12"/>
  <c r="K152" i="12"/>
  <c r="J153" i="12"/>
  <c r="K153" i="12"/>
  <c r="J154" i="12"/>
  <c r="K154" i="12"/>
  <c r="J155" i="12"/>
  <c r="K155" i="12"/>
  <c r="J156" i="12"/>
  <c r="K156" i="12"/>
  <c r="J157" i="12"/>
  <c r="K157" i="12"/>
  <c r="J158" i="12"/>
  <c r="K158" i="12"/>
  <c r="J159" i="12"/>
  <c r="K159" i="12"/>
  <c r="J160" i="12"/>
  <c r="K160" i="12"/>
  <c r="J161" i="12"/>
  <c r="K161" i="12"/>
  <c r="J162" i="12"/>
  <c r="K162" i="12"/>
  <c r="J163" i="12"/>
  <c r="K163" i="12"/>
  <c r="J164" i="12"/>
  <c r="K164" i="12"/>
  <c r="J165" i="12"/>
  <c r="K165" i="12"/>
  <c r="J166" i="12"/>
  <c r="K166" i="12"/>
  <c r="J167" i="12"/>
  <c r="K167" i="12"/>
  <c r="J168" i="12"/>
  <c r="K168" i="12"/>
  <c r="J169" i="12"/>
  <c r="K169" i="12"/>
  <c r="J170" i="12"/>
  <c r="K170" i="12"/>
  <c r="J171" i="12"/>
  <c r="K171" i="12"/>
  <c r="J172" i="12"/>
  <c r="K172" i="12"/>
  <c r="J173" i="12"/>
  <c r="K173" i="12"/>
  <c r="J174" i="12"/>
  <c r="K174" i="12"/>
  <c r="J175" i="12"/>
  <c r="K175" i="12"/>
  <c r="J176" i="12"/>
  <c r="K176" i="12"/>
  <c r="J177" i="12"/>
  <c r="K177" i="12"/>
  <c r="J178" i="12"/>
  <c r="K178" i="12"/>
  <c r="J179" i="12"/>
  <c r="K179" i="12"/>
  <c r="J180" i="12"/>
  <c r="K180" i="12"/>
  <c r="J181" i="12"/>
  <c r="K181" i="12"/>
  <c r="J182" i="12"/>
  <c r="K182" i="12"/>
  <c r="J183" i="12"/>
  <c r="K183" i="12"/>
  <c r="J184" i="12"/>
  <c r="K184" i="12"/>
  <c r="J185" i="12"/>
  <c r="K185" i="12"/>
  <c r="J186" i="12"/>
  <c r="K186" i="12"/>
  <c r="J187" i="12"/>
  <c r="K187" i="12"/>
  <c r="J188" i="12"/>
  <c r="K188" i="12"/>
  <c r="J189" i="12"/>
  <c r="K189" i="12"/>
  <c r="J190" i="12"/>
  <c r="K190" i="12"/>
  <c r="J191" i="12"/>
  <c r="K191" i="12"/>
  <c r="J192" i="12"/>
  <c r="K192" i="12"/>
  <c r="J193" i="12"/>
  <c r="K193" i="12"/>
  <c r="J194" i="12"/>
  <c r="K194" i="12"/>
  <c r="J195" i="12"/>
  <c r="K195" i="12"/>
  <c r="J196" i="12"/>
  <c r="K196" i="12"/>
  <c r="J197" i="12"/>
  <c r="K197" i="12"/>
  <c r="J198" i="12"/>
  <c r="K198" i="12"/>
  <c r="J199" i="12"/>
  <c r="K199" i="12"/>
  <c r="J200" i="12"/>
  <c r="K200" i="12"/>
  <c r="J201" i="12"/>
  <c r="K201" i="12"/>
  <c r="J202" i="12"/>
  <c r="K202" i="12"/>
  <c r="J203" i="12"/>
  <c r="K203" i="12"/>
  <c r="J204" i="12"/>
  <c r="K204" i="12"/>
  <c r="J205" i="12"/>
  <c r="K205" i="12"/>
  <c r="J206" i="12"/>
  <c r="K206" i="12"/>
  <c r="J207" i="12"/>
  <c r="K207" i="12"/>
  <c r="J208" i="12"/>
  <c r="K208" i="12"/>
  <c r="J209" i="12"/>
  <c r="K209" i="12"/>
  <c r="J210" i="12"/>
  <c r="K210" i="12"/>
  <c r="J211" i="12"/>
  <c r="K211" i="12"/>
  <c r="J212" i="12"/>
  <c r="K212" i="12"/>
  <c r="J213" i="12"/>
  <c r="K213" i="12"/>
  <c r="J214" i="12"/>
  <c r="K214" i="12"/>
  <c r="J215" i="12"/>
  <c r="K215" i="12"/>
  <c r="J216" i="12"/>
  <c r="K216" i="12"/>
  <c r="J217" i="12"/>
  <c r="K217" i="12"/>
  <c r="J218" i="12"/>
  <c r="K218" i="12"/>
  <c r="J219" i="12"/>
  <c r="K219" i="12"/>
  <c r="J220" i="12"/>
  <c r="K220" i="12"/>
  <c r="J221" i="12"/>
  <c r="K221" i="12"/>
  <c r="J222" i="12"/>
  <c r="K222" i="12"/>
  <c r="J223" i="12"/>
  <c r="K223" i="12"/>
  <c r="J224" i="12"/>
  <c r="K224" i="12"/>
  <c r="J225" i="12"/>
  <c r="K225" i="12"/>
  <c r="J226" i="12"/>
  <c r="K226" i="12"/>
  <c r="J227" i="12"/>
  <c r="K227" i="12"/>
  <c r="J228" i="12"/>
  <c r="K228" i="12"/>
  <c r="J229" i="12"/>
  <c r="K229" i="12"/>
  <c r="J230" i="12"/>
  <c r="K230" i="12"/>
  <c r="J231" i="12"/>
  <c r="K231" i="12"/>
  <c r="J232" i="12"/>
  <c r="K232" i="12"/>
  <c r="J233" i="12"/>
  <c r="K233" i="12"/>
  <c r="J234" i="12"/>
  <c r="K234" i="12"/>
  <c r="J235" i="12"/>
  <c r="K235" i="12"/>
  <c r="J236" i="12"/>
  <c r="K236" i="12"/>
  <c r="J237" i="12"/>
  <c r="K237" i="12"/>
  <c r="J238" i="12"/>
  <c r="K238" i="12"/>
  <c r="J239" i="12"/>
  <c r="K239" i="12"/>
  <c r="J240" i="12"/>
  <c r="K240" i="12"/>
  <c r="J241" i="12"/>
  <c r="K241" i="12"/>
  <c r="J242" i="12"/>
  <c r="K242" i="12"/>
  <c r="J243" i="12"/>
  <c r="K243" i="12"/>
  <c r="J244" i="12"/>
  <c r="K244" i="12"/>
  <c r="J245" i="12"/>
  <c r="K245" i="12"/>
  <c r="J246" i="12"/>
  <c r="K246" i="12"/>
  <c r="J247" i="12"/>
  <c r="K247" i="12"/>
  <c r="J248" i="12"/>
  <c r="K248" i="12"/>
  <c r="J249" i="12"/>
  <c r="K249" i="12"/>
  <c r="J250" i="12"/>
  <c r="K250" i="12"/>
  <c r="J251" i="12"/>
  <c r="K251" i="12"/>
  <c r="J252" i="12"/>
  <c r="K252" i="12"/>
  <c r="J253" i="12"/>
  <c r="K253" i="12"/>
  <c r="J254" i="12"/>
  <c r="K254" i="12"/>
  <c r="J255" i="12"/>
  <c r="K255" i="12"/>
  <c r="J256" i="12"/>
  <c r="K256" i="12"/>
  <c r="J257" i="12"/>
  <c r="K257" i="12"/>
  <c r="J258" i="12"/>
  <c r="K258" i="12"/>
  <c r="J259" i="12"/>
  <c r="K259" i="12"/>
  <c r="J260" i="12"/>
  <c r="K260" i="12"/>
  <c r="J261" i="12"/>
  <c r="K261" i="12"/>
  <c r="J262" i="12"/>
  <c r="K262" i="12"/>
  <c r="J263" i="12"/>
  <c r="K263" i="12"/>
  <c r="J264" i="12"/>
  <c r="K264" i="12"/>
  <c r="J265" i="12"/>
  <c r="K265" i="12"/>
  <c r="J266" i="12"/>
  <c r="K266" i="12"/>
  <c r="J267" i="12"/>
  <c r="K267" i="12"/>
  <c r="J268" i="12"/>
  <c r="K268" i="12"/>
  <c r="J269" i="12"/>
  <c r="K269" i="12"/>
  <c r="J270" i="12"/>
  <c r="K270" i="12"/>
  <c r="J271" i="12"/>
  <c r="K271" i="12"/>
  <c r="J272" i="12"/>
  <c r="K272" i="12"/>
  <c r="J273" i="12"/>
  <c r="K273" i="12"/>
  <c r="J274" i="12"/>
  <c r="K274" i="12"/>
  <c r="J275" i="12"/>
  <c r="K275" i="12"/>
  <c r="J276" i="12"/>
  <c r="K276" i="12"/>
  <c r="J277" i="12"/>
  <c r="K277" i="12"/>
  <c r="J278" i="12"/>
  <c r="K278" i="12"/>
  <c r="J279" i="12"/>
  <c r="K279" i="12"/>
  <c r="J280" i="12"/>
  <c r="K280" i="12"/>
  <c r="J281" i="12"/>
  <c r="K281" i="12"/>
  <c r="J282" i="12"/>
  <c r="K282" i="12"/>
  <c r="J283" i="12"/>
  <c r="K283" i="12"/>
  <c r="J284" i="12"/>
  <c r="K284" i="12"/>
  <c r="J285" i="12"/>
  <c r="K285" i="12"/>
  <c r="J286" i="12"/>
  <c r="K286" i="12"/>
  <c r="J287" i="12"/>
  <c r="K287" i="12"/>
  <c r="J288" i="12"/>
  <c r="K288" i="12"/>
  <c r="J289" i="12"/>
  <c r="K289" i="12"/>
  <c r="J290" i="12"/>
  <c r="K290" i="12"/>
  <c r="J291" i="12"/>
  <c r="K291" i="12"/>
  <c r="J292" i="12"/>
  <c r="K292" i="12"/>
  <c r="J293" i="12"/>
  <c r="K293" i="12"/>
  <c r="J294" i="12"/>
  <c r="K294" i="12"/>
  <c r="J295" i="12"/>
  <c r="K295" i="12"/>
  <c r="J296" i="12"/>
  <c r="K296" i="12"/>
  <c r="J297" i="12"/>
  <c r="K297" i="12"/>
  <c r="J298" i="12"/>
  <c r="K298" i="12"/>
  <c r="J299" i="12"/>
  <c r="K299" i="12"/>
  <c r="J300" i="12"/>
  <c r="K300" i="12"/>
  <c r="J301" i="12"/>
  <c r="K301" i="12"/>
  <c r="J302" i="12"/>
  <c r="K302" i="12"/>
  <c r="J303" i="12"/>
  <c r="K303" i="12"/>
  <c r="J304" i="12"/>
  <c r="K304" i="12"/>
  <c r="J305" i="12"/>
  <c r="K305" i="12"/>
  <c r="J306" i="12"/>
  <c r="K306" i="12"/>
  <c r="J307" i="12"/>
  <c r="K307" i="12"/>
  <c r="J308" i="12"/>
  <c r="K308" i="12"/>
  <c r="J309" i="12"/>
  <c r="K309" i="12"/>
  <c r="J310" i="12"/>
  <c r="K310" i="12"/>
  <c r="J311" i="12"/>
  <c r="K311" i="12"/>
  <c r="J312" i="12"/>
  <c r="K312" i="12"/>
  <c r="J313" i="12"/>
  <c r="K313" i="12"/>
  <c r="J314" i="12"/>
  <c r="K314" i="12"/>
  <c r="J315" i="12"/>
  <c r="K315" i="12"/>
  <c r="J316" i="12"/>
  <c r="K316" i="12"/>
  <c r="J317" i="12"/>
  <c r="K317" i="12"/>
  <c r="J318" i="12"/>
  <c r="K318" i="12"/>
  <c r="J319" i="12"/>
  <c r="K319" i="12"/>
  <c r="J320" i="12"/>
  <c r="K320" i="12"/>
  <c r="J321" i="12"/>
  <c r="K321" i="12"/>
  <c r="J322" i="12"/>
  <c r="K322" i="12"/>
  <c r="J323" i="12"/>
  <c r="K323" i="12"/>
  <c r="J324" i="12"/>
  <c r="K324" i="12"/>
  <c r="J325" i="12"/>
  <c r="K325" i="12"/>
  <c r="J326" i="12"/>
  <c r="K326" i="12"/>
  <c r="J327" i="12"/>
  <c r="K327" i="12"/>
  <c r="J328" i="12"/>
  <c r="K328" i="12"/>
  <c r="J329" i="12"/>
  <c r="K329" i="12"/>
  <c r="J330" i="12"/>
  <c r="K330" i="12"/>
  <c r="J331" i="12"/>
  <c r="K331" i="12"/>
  <c r="J332" i="12"/>
  <c r="K332" i="12"/>
  <c r="J333" i="12"/>
  <c r="K333" i="12"/>
  <c r="J334" i="12"/>
  <c r="K334" i="12"/>
  <c r="J335" i="12"/>
  <c r="K335" i="12"/>
  <c r="J336" i="12"/>
  <c r="K336" i="12"/>
  <c r="J337" i="12"/>
  <c r="K337" i="12"/>
  <c r="J338" i="12"/>
  <c r="K338" i="12"/>
  <c r="J339" i="12"/>
  <c r="K339" i="12"/>
  <c r="J340" i="12"/>
  <c r="K340" i="12"/>
  <c r="J341" i="12"/>
  <c r="K341" i="12"/>
  <c r="J342" i="12"/>
  <c r="K342" i="12"/>
  <c r="J343" i="12"/>
  <c r="K343" i="12"/>
  <c r="J344" i="12"/>
  <c r="K344" i="12"/>
  <c r="J345" i="12"/>
  <c r="K345" i="12"/>
  <c r="J346" i="12"/>
  <c r="K346" i="12"/>
  <c r="J347" i="12"/>
  <c r="K347" i="12"/>
  <c r="J348" i="12"/>
  <c r="K348" i="12"/>
  <c r="J349" i="12"/>
  <c r="K349" i="12"/>
  <c r="J350" i="12"/>
  <c r="K350" i="12"/>
  <c r="J351" i="12"/>
  <c r="K351" i="12"/>
  <c r="J352" i="12"/>
  <c r="K352" i="12"/>
  <c r="J353" i="12"/>
  <c r="K353" i="12"/>
  <c r="J354" i="12"/>
  <c r="K354" i="12"/>
  <c r="J355" i="12"/>
  <c r="K355" i="12"/>
  <c r="J356" i="12"/>
  <c r="K356" i="12"/>
  <c r="J357" i="12"/>
  <c r="K357" i="12"/>
  <c r="J358" i="12"/>
  <c r="K358" i="12"/>
  <c r="J359" i="12"/>
  <c r="K359" i="12"/>
  <c r="J360" i="12"/>
  <c r="K360" i="12"/>
  <c r="J361" i="12"/>
  <c r="K361" i="12"/>
  <c r="J362" i="12"/>
  <c r="K362" i="12"/>
  <c r="J363" i="12"/>
  <c r="K363" i="12"/>
  <c r="J364" i="12"/>
  <c r="K364" i="12"/>
  <c r="J365" i="12"/>
  <c r="K365" i="12"/>
  <c r="J366" i="12"/>
  <c r="K366" i="12"/>
  <c r="J367" i="12"/>
  <c r="K367" i="12"/>
  <c r="J368" i="12"/>
  <c r="K368" i="12"/>
  <c r="J369" i="12"/>
  <c r="K369" i="12"/>
  <c r="J370" i="12"/>
  <c r="K370" i="12"/>
  <c r="J371" i="12"/>
  <c r="K371" i="12"/>
  <c r="J372" i="12"/>
  <c r="K372" i="12"/>
  <c r="J373" i="12"/>
  <c r="K373" i="12"/>
  <c r="J374" i="12"/>
  <c r="K374" i="12"/>
  <c r="J375" i="12"/>
  <c r="K375" i="12"/>
  <c r="J376" i="12"/>
  <c r="K376" i="12"/>
  <c r="J377" i="12"/>
  <c r="K377" i="12"/>
  <c r="J378" i="12"/>
  <c r="K378" i="12"/>
  <c r="J379" i="12"/>
  <c r="K379" i="12"/>
  <c r="J380" i="12"/>
  <c r="K380" i="12"/>
  <c r="J381" i="12"/>
  <c r="K381" i="12"/>
  <c r="J382" i="12"/>
  <c r="K382" i="12"/>
  <c r="J383" i="12"/>
  <c r="K383" i="12"/>
  <c r="J384" i="12"/>
  <c r="K384" i="12"/>
  <c r="J385" i="12"/>
  <c r="K385" i="12"/>
  <c r="J386" i="12"/>
  <c r="K386" i="12"/>
  <c r="J387" i="12"/>
  <c r="K387" i="12"/>
  <c r="J388" i="12"/>
  <c r="K388" i="12"/>
  <c r="J389" i="12"/>
  <c r="K389" i="12"/>
  <c r="J390" i="12"/>
  <c r="K390" i="12"/>
  <c r="J391" i="12"/>
  <c r="K391" i="12"/>
  <c r="J392" i="12"/>
  <c r="K392" i="12"/>
  <c r="J393" i="12"/>
  <c r="K393" i="12"/>
  <c r="J394" i="12"/>
  <c r="K394" i="12"/>
  <c r="J395" i="12"/>
  <c r="K395" i="12"/>
  <c r="J396" i="12"/>
  <c r="K396" i="12"/>
  <c r="J397" i="12"/>
  <c r="K397" i="12"/>
  <c r="J398" i="12"/>
  <c r="K398" i="12"/>
  <c r="J399" i="12"/>
  <c r="K399" i="12"/>
  <c r="J400" i="12"/>
  <c r="K400" i="12"/>
  <c r="J401" i="12"/>
  <c r="K401" i="12"/>
  <c r="J402" i="12"/>
  <c r="K402" i="12"/>
  <c r="J403" i="12"/>
  <c r="K403" i="12"/>
  <c r="J404" i="12"/>
  <c r="K404" i="12"/>
  <c r="J405" i="12"/>
  <c r="K405" i="12"/>
  <c r="J406" i="12"/>
  <c r="K406" i="12"/>
  <c r="J407" i="12"/>
  <c r="K407" i="12"/>
  <c r="J408" i="12"/>
  <c r="K408" i="12"/>
  <c r="J409" i="12"/>
  <c r="K409" i="12"/>
  <c r="J410" i="12"/>
  <c r="K410" i="12"/>
  <c r="J411" i="12"/>
  <c r="K411" i="12"/>
  <c r="J412" i="12"/>
  <c r="K412" i="12"/>
  <c r="J413" i="12"/>
  <c r="K413" i="12"/>
  <c r="J414" i="12"/>
  <c r="K414" i="12"/>
  <c r="J415" i="12"/>
  <c r="K415" i="12"/>
  <c r="J416" i="12"/>
  <c r="K416" i="12"/>
  <c r="J417" i="12"/>
  <c r="K417" i="12"/>
  <c r="J418" i="12"/>
  <c r="K418" i="12"/>
  <c r="J419" i="12"/>
  <c r="K419" i="12"/>
  <c r="J420" i="12"/>
  <c r="K420" i="12"/>
  <c r="J421" i="12"/>
  <c r="K421" i="12"/>
  <c r="J422" i="12"/>
  <c r="K422" i="12"/>
  <c r="J423" i="12"/>
  <c r="K423" i="12"/>
  <c r="J424" i="12"/>
  <c r="K424" i="12"/>
  <c r="J425" i="12"/>
  <c r="K425" i="12"/>
  <c r="J426" i="12"/>
  <c r="K426" i="12"/>
  <c r="J427" i="12"/>
  <c r="K427" i="12"/>
  <c r="J428" i="12"/>
  <c r="K428" i="12"/>
  <c r="J429" i="12"/>
  <c r="K429" i="12"/>
  <c r="J430" i="12"/>
  <c r="K430" i="12"/>
  <c r="J431" i="12"/>
  <c r="K431" i="12"/>
  <c r="J432" i="12"/>
  <c r="K432" i="12"/>
  <c r="J433" i="12"/>
  <c r="K433" i="12"/>
  <c r="J434" i="12"/>
  <c r="K434" i="12"/>
  <c r="J435" i="12"/>
  <c r="K435" i="12"/>
  <c r="J436" i="12"/>
  <c r="K436" i="12"/>
  <c r="J437" i="12"/>
  <c r="K437" i="12"/>
  <c r="J438" i="12"/>
  <c r="K438" i="12"/>
  <c r="J439" i="12"/>
  <c r="K439" i="12"/>
  <c r="J440" i="12"/>
  <c r="K440" i="12"/>
  <c r="J441" i="12"/>
  <c r="K441" i="12"/>
  <c r="J442" i="12"/>
  <c r="K442" i="12"/>
  <c r="J443" i="12"/>
  <c r="K443" i="12"/>
  <c r="J444" i="12"/>
  <c r="K444" i="12"/>
  <c r="J445" i="12"/>
  <c r="K445" i="12"/>
  <c r="J446" i="12"/>
  <c r="K446" i="12"/>
  <c r="J447" i="12"/>
  <c r="K447" i="12"/>
  <c r="J448" i="12"/>
  <c r="K448" i="12"/>
  <c r="J449" i="12"/>
  <c r="K449" i="12"/>
  <c r="J450" i="12"/>
  <c r="K450" i="12"/>
  <c r="J451" i="12"/>
  <c r="K451" i="12"/>
  <c r="J452" i="12"/>
  <c r="K452" i="12"/>
  <c r="J453" i="12"/>
  <c r="K453" i="12"/>
  <c r="J454" i="12"/>
  <c r="K454" i="12"/>
  <c r="J455" i="12"/>
  <c r="K455" i="12"/>
  <c r="J456" i="12"/>
  <c r="K456" i="12"/>
  <c r="J457" i="12"/>
  <c r="K457" i="12"/>
  <c r="J458" i="12"/>
  <c r="K458" i="12"/>
  <c r="J459" i="12"/>
  <c r="K459" i="12"/>
  <c r="J460" i="12"/>
  <c r="K460" i="12"/>
  <c r="J461" i="12"/>
  <c r="K461" i="12"/>
  <c r="J462" i="12"/>
  <c r="K462" i="12"/>
  <c r="J463" i="12"/>
  <c r="K463" i="12"/>
  <c r="J464" i="12"/>
  <c r="K464" i="12"/>
  <c r="J465" i="12"/>
  <c r="K465" i="12"/>
  <c r="J466" i="12"/>
  <c r="K466" i="12"/>
  <c r="J467" i="12"/>
  <c r="K467" i="12"/>
  <c r="J468" i="12"/>
  <c r="K468" i="12"/>
  <c r="J469" i="12"/>
  <c r="K469" i="12"/>
  <c r="J470" i="12"/>
  <c r="K470" i="12"/>
  <c r="J471" i="12"/>
  <c r="K471" i="12"/>
  <c r="J472" i="12"/>
  <c r="K472" i="12"/>
  <c r="J473" i="12"/>
  <c r="K473" i="12"/>
  <c r="J474" i="12"/>
  <c r="K474" i="12"/>
  <c r="J475" i="12"/>
  <c r="K475" i="12"/>
  <c r="J476" i="12"/>
  <c r="K476" i="12"/>
  <c r="J477" i="12"/>
  <c r="K477" i="12"/>
  <c r="J478" i="12"/>
  <c r="K478" i="12"/>
  <c r="J479" i="12"/>
  <c r="K479" i="12"/>
  <c r="J480" i="12"/>
  <c r="K480" i="12"/>
  <c r="J481" i="12"/>
  <c r="K481" i="12"/>
  <c r="J482" i="12"/>
  <c r="K482" i="12"/>
  <c r="J483" i="12"/>
  <c r="K483" i="12"/>
  <c r="J484" i="12"/>
  <c r="K484" i="12"/>
  <c r="J485" i="12"/>
  <c r="K485" i="12"/>
  <c r="J486" i="12"/>
  <c r="K486" i="12"/>
  <c r="J487" i="12"/>
  <c r="K487" i="12"/>
  <c r="J488" i="12"/>
  <c r="K488" i="12"/>
  <c r="J489" i="12"/>
  <c r="K489" i="12"/>
  <c r="J490" i="12"/>
  <c r="K490" i="12"/>
  <c r="J491" i="12"/>
  <c r="K491" i="12"/>
  <c r="J492" i="12"/>
  <c r="K492" i="12"/>
  <c r="J493" i="12"/>
  <c r="K493" i="12"/>
  <c r="J494" i="12"/>
  <c r="K494" i="12"/>
  <c r="J495" i="12"/>
  <c r="K495" i="12"/>
  <c r="J496" i="12"/>
  <c r="K496" i="12"/>
  <c r="J497" i="12"/>
  <c r="K497" i="12"/>
  <c r="J498" i="12"/>
  <c r="K498" i="12"/>
  <c r="J499" i="12"/>
  <c r="K499" i="12"/>
  <c r="J500" i="12"/>
  <c r="K500" i="12"/>
  <c r="K2" i="12"/>
  <c r="J2" i="12"/>
  <c r="B20" i="12"/>
  <c r="F20" i="12"/>
  <c r="G20" i="12"/>
  <c r="B21" i="12"/>
  <c r="F21" i="12"/>
  <c r="G21" i="12"/>
  <c r="B22" i="12"/>
  <c r="F22" i="12"/>
  <c r="G22" i="12"/>
  <c r="B23" i="12"/>
  <c r="F23" i="12"/>
  <c r="G23" i="12"/>
  <c r="B24" i="12"/>
  <c r="F24" i="12"/>
  <c r="G24" i="12"/>
  <c r="B25" i="12"/>
  <c r="F25" i="12"/>
  <c r="G25" i="12"/>
  <c r="B26" i="12"/>
  <c r="F26" i="12"/>
  <c r="G26" i="12"/>
  <c r="B27" i="12"/>
  <c r="F27" i="12"/>
  <c r="G27" i="12"/>
  <c r="B28" i="12"/>
  <c r="F28" i="12"/>
  <c r="G28" i="12"/>
  <c r="B29" i="12"/>
  <c r="F29" i="12"/>
  <c r="G29" i="12"/>
  <c r="B30" i="12"/>
  <c r="F30" i="12"/>
  <c r="G30" i="12"/>
  <c r="B31" i="12"/>
  <c r="F31" i="12"/>
  <c r="G31" i="12"/>
  <c r="B32" i="12"/>
  <c r="F32" i="12"/>
  <c r="G32" i="12"/>
  <c r="B33" i="12"/>
  <c r="F33" i="12"/>
  <c r="G33" i="12"/>
  <c r="B34" i="12"/>
  <c r="F34" i="12"/>
  <c r="G34" i="12"/>
  <c r="B35" i="12"/>
  <c r="F35" i="12"/>
  <c r="G35" i="12"/>
  <c r="B36" i="12"/>
  <c r="F36" i="12"/>
  <c r="G36" i="12"/>
  <c r="B37" i="12"/>
  <c r="F37" i="12"/>
  <c r="G37" i="12"/>
  <c r="B38" i="12"/>
  <c r="F38" i="12"/>
  <c r="G38" i="12"/>
  <c r="B39" i="12"/>
  <c r="F39" i="12"/>
  <c r="G39" i="12"/>
  <c r="B40" i="12"/>
  <c r="F40" i="12"/>
  <c r="G40" i="12"/>
  <c r="B41" i="12"/>
  <c r="F41" i="12"/>
  <c r="G41" i="12"/>
  <c r="B42" i="12"/>
  <c r="F42" i="12"/>
  <c r="G42" i="12"/>
  <c r="B43" i="12"/>
  <c r="F43" i="12"/>
  <c r="G43" i="12"/>
  <c r="B44" i="12"/>
  <c r="F44" i="12"/>
  <c r="G44" i="12"/>
  <c r="B45" i="12"/>
  <c r="F45" i="12"/>
  <c r="G45" i="12"/>
  <c r="B46" i="12"/>
  <c r="F46" i="12"/>
  <c r="G46" i="12"/>
  <c r="B47" i="12"/>
  <c r="F47" i="12"/>
  <c r="G47" i="12"/>
  <c r="B48" i="12"/>
  <c r="F48" i="12"/>
  <c r="G48" i="12"/>
  <c r="B49" i="12"/>
  <c r="F49" i="12"/>
  <c r="G49" i="12"/>
  <c r="B50" i="12"/>
  <c r="F50" i="12"/>
  <c r="G50" i="12"/>
  <c r="B51" i="12"/>
  <c r="F51" i="12"/>
  <c r="G51" i="12"/>
  <c r="B52" i="12"/>
  <c r="F52" i="12"/>
  <c r="G52" i="12"/>
  <c r="B53" i="12"/>
  <c r="F53" i="12"/>
  <c r="G53" i="12"/>
  <c r="B54" i="12"/>
  <c r="F54" i="12"/>
  <c r="G54" i="12"/>
  <c r="B55" i="12"/>
  <c r="F55" i="12"/>
  <c r="G55" i="12"/>
  <c r="B56" i="12"/>
  <c r="F56" i="12"/>
  <c r="G56" i="12"/>
  <c r="B57" i="12"/>
  <c r="F57" i="12"/>
  <c r="G57" i="12"/>
  <c r="B58" i="12"/>
  <c r="F58" i="12"/>
  <c r="G58" i="12"/>
  <c r="B59" i="12"/>
  <c r="F59" i="12"/>
  <c r="G59" i="12"/>
  <c r="B60" i="12"/>
  <c r="F60" i="12"/>
  <c r="G60" i="12"/>
  <c r="B61" i="12"/>
  <c r="F61" i="12"/>
  <c r="G61" i="12"/>
  <c r="B62" i="12"/>
  <c r="F62" i="12"/>
  <c r="G62" i="12"/>
  <c r="B63" i="12"/>
  <c r="F63" i="12"/>
  <c r="G63" i="12"/>
  <c r="B64" i="12"/>
  <c r="F64" i="12"/>
  <c r="G64" i="12"/>
  <c r="B65" i="12"/>
  <c r="F65" i="12"/>
  <c r="G65" i="12"/>
  <c r="B66" i="12"/>
  <c r="F66" i="12"/>
  <c r="G66" i="12"/>
  <c r="B67" i="12"/>
  <c r="F67" i="12"/>
  <c r="G67" i="12"/>
  <c r="B68" i="12"/>
  <c r="F68" i="12"/>
  <c r="G68" i="12"/>
  <c r="B69" i="12"/>
  <c r="F69" i="12"/>
  <c r="G69" i="12"/>
  <c r="B70" i="12"/>
  <c r="F70" i="12"/>
  <c r="G70" i="12"/>
  <c r="B71" i="12"/>
  <c r="F71" i="12"/>
  <c r="G71" i="12"/>
  <c r="B72" i="12"/>
  <c r="F72" i="12"/>
  <c r="G72" i="12"/>
  <c r="B73" i="12"/>
  <c r="F73" i="12"/>
  <c r="G73" i="12"/>
  <c r="B74" i="12"/>
  <c r="F74" i="12"/>
  <c r="G74" i="12"/>
  <c r="B75" i="12"/>
  <c r="F75" i="12"/>
  <c r="G75" i="12"/>
  <c r="B76" i="12"/>
  <c r="F76" i="12"/>
  <c r="G76" i="12"/>
  <c r="B77" i="12"/>
  <c r="F77" i="12"/>
  <c r="G77" i="12"/>
  <c r="B78" i="12"/>
  <c r="F78" i="12"/>
  <c r="G78" i="12"/>
  <c r="B79" i="12"/>
  <c r="F79" i="12"/>
  <c r="G79" i="12"/>
  <c r="B80" i="12"/>
  <c r="F80" i="12"/>
  <c r="G80" i="12"/>
  <c r="B81" i="12"/>
  <c r="F81" i="12"/>
  <c r="G81" i="12"/>
  <c r="B82" i="12"/>
  <c r="F82" i="12"/>
  <c r="G82" i="12"/>
  <c r="B83" i="12"/>
  <c r="F83" i="12"/>
  <c r="G83" i="12"/>
  <c r="B84" i="12"/>
  <c r="F84" i="12"/>
  <c r="G84" i="12"/>
  <c r="B85" i="12"/>
  <c r="F85" i="12"/>
  <c r="G85" i="12"/>
  <c r="B86" i="12"/>
  <c r="F86" i="12"/>
  <c r="G86" i="12"/>
  <c r="B87" i="12"/>
  <c r="F87" i="12"/>
  <c r="G87" i="12"/>
  <c r="B88" i="12"/>
  <c r="F88" i="12"/>
  <c r="G88" i="12"/>
  <c r="B89" i="12"/>
  <c r="F89" i="12"/>
  <c r="G89" i="12"/>
  <c r="B90" i="12"/>
  <c r="F90" i="12"/>
  <c r="G90" i="12"/>
  <c r="B91" i="12"/>
  <c r="F91" i="12"/>
  <c r="G91" i="12"/>
  <c r="B92" i="12"/>
  <c r="F92" i="12"/>
  <c r="G92" i="12"/>
  <c r="B93" i="12"/>
  <c r="F93" i="12"/>
  <c r="G93" i="12"/>
  <c r="B94" i="12"/>
  <c r="F94" i="12"/>
  <c r="G94" i="12"/>
  <c r="B95" i="12"/>
  <c r="F95" i="12"/>
  <c r="G95" i="12"/>
  <c r="B96" i="12"/>
  <c r="F96" i="12"/>
  <c r="G96" i="12"/>
  <c r="B97" i="12"/>
  <c r="F97" i="12"/>
  <c r="G97" i="12"/>
  <c r="B98" i="12"/>
  <c r="F98" i="12"/>
  <c r="G98" i="12"/>
  <c r="B99" i="12"/>
  <c r="F99" i="12"/>
  <c r="G99" i="12"/>
  <c r="B100" i="12"/>
  <c r="F100" i="12"/>
  <c r="G100" i="12"/>
  <c r="B101" i="12"/>
  <c r="F101" i="12"/>
  <c r="G101" i="12"/>
  <c r="B102" i="12"/>
  <c r="F102" i="12"/>
  <c r="G102" i="12"/>
  <c r="B103" i="12"/>
  <c r="F103" i="12"/>
  <c r="G103" i="12"/>
  <c r="B104" i="12"/>
  <c r="F104" i="12"/>
  <c r="G104" i="12"/>
  <c r="B105" i="12"/>
  <c r="F105" i="12"/>
  <c r="G105" i="12"/>
  <c r="B106" i="12"/>
  <c r="F106" i="12"/>
  <c r="G106" i="12"/>
  <c r="B107" i="12"/>
  <c r="F107" i="12"/>
  <c r="G107" i="12"/>
  <c r="B108" i="12"/>
  <c r="F108" i="12"/>
  <c r="G108" i="12"/>
  <c r="B109" i="12"/>
  <c r="F109" i="12"/>
  <c r="G109" i="12"/>
  <c r="B110" i="12"/>
  <c r="F110" i="12"/>
  <c r="G110" i="12"/>
  <c r="B111" i="12"/>
  <c r="F111" i="12"/>
  <c r="G111" i="12"/>
  <c r="B112" i="12"/>
  <c r="F112" i="12"/>
  <c r="G112" i="12"/>
  <c r="B113" i="12"/>
  <c r="F113" i="12"/>
  <c r="G113" i="12"/>
  <c r="B114" i="12"/>
  <c r="F114" i="12"/>
  <c r="G114" i="12"/>
  <c r="B115" i="12"/>
  <c r="F115" i="12"/>
  <c r="G115" i="12"/>
  <c r="B116" i="12"/>
  <c r="F116" i="12"/>
  <c r="G116" i="12"/>
  <c r="B117" i="12"/>
  <c r="F117" i="12"/>
  <c r="G117" i="12"/>
  <c r="B118" i="12"/>
  <c r="F118" i="12"/>
  <c r="G118" i="12"/>
  <c r="B119" i="12"/>
  <c r="F119" i="12"/>
  <c r="G119" i="12"/>
  <c r="B120" i="12"/>
  <c r="F120" i="12"/>
  <c r="G120" i="12"/>
  <c r="B121" i="12"/>
  <c r="F121" i="12"/>
  <c r="G121" i="12"/>
  <c r="B122" i="12"/>
  <c r="F122" i="12"/>
  <c r="G122" i="12"/>
  <c r="B123" i="12"/>
  <c r="F123" i="12"/>
  <c r="G123" i="12"/>
  <c r="B124" i="12"/>
  <c r="F124" i="12"/>
  <c r="G124" i="12"/>
  <c r="B125" i="12"/>
  <c r="F125" i="12"/>
  <c r="G125" i="12"/>
  <c r="B126" i="12"/>
  <c r="F126" i="12"/>
  <c r="G126" i="12"/>
  <c r="B127" i="12"/>
  <c r="F127" i="12"/>
  <c r="G127" i="12"/>
  <c r="B128" i="12"/>
  <c r="F128" i="12"/>
  <c r="G128" i="12"/>
  <c r="B129" i="12"/>
  <c r="F129" i="12"/>
  <c r="G129" i="12"/>
  <c r="B130" i="12"/>
  <c r="F130" i="12"/>
  <c r="G130" i="12"/>
  <c r="B131" i="12"/>
  <c r="F131" i="12"/>
  <c r="G131" i="12"/>
  <c r="B132" i="12"/>
  <c r="F132" i="12"/>
  <c r="G132" i="12"/>
  <c r="B133" i="12"/>
  <c r="F133" i="12"/>
  <c r="G133" i="12"/>
  <c r="B134" i="12"/>
  <c r="F134" i="12"/>
  <c r="G134" i="12"/>
  <c r="B135" i="12"/>
  <c r="F135" i="12"/>
  <c r="G135" i="12"/>
  <c r="B136" i="12"/>
  <c r="F136" i="12"/>
  <c r="G136" i="12"/>
  <c r="B137" i="12"/>
  <c r="F137" i="12"/>
  <c r="G137" i="12"/>
  <c r="B138" i="12"/>
  <c r="F138" i="12"/>
  <c r="G138" i="12"/>
  <c r="B139" i="12"/>
  <c r="F139" i="12"/>
  <c r="G139" i="12"/>
  <c r="B140" i="12"/>
  <c r="F140" i="12"/>
  <c r="G140" i="12"/>
  <c r="B141" i="12"/>
  <c r="F141" i="12"/>
  <c r="G141" i="12"/>
  <c r="B142" i="12"/>
  <c r="F142" i="12"/>
  <c r="G142" i="12"/>
  <c r="B143" i="12"/>
  <c r="F143" i="12"/>
  <c r="G143" i="12"/>
  <c r="B144" i="12"/>
  <c r="F144" i="12"/>
  <c r="G144" i="12"/>
  <c r="B145" i="12"/>
  <c r="F145" i="12"/>
  <c r="G145" i="12"/>
  <c r="B146" i="12"/>
  <c r="F146" i="12"/>
  <c r="G146" i="12"/>
  <c r="B147" i="12"/>
  <c r="F147" i="12"/>
  <c r="G147" i="12"/>
  <c r="B148" i="12"/>
  <c r="F148" i="12"/>
  <c r="G148" i="12"/>
  <c r="B149" i="12"/>
  <c r="F149" i="12"/>
  <c r="G149" i="12"/>
  <c r="B150" i="12"/>
  <c r="F150" i="12"/>
  <c r="G150" i="12"/>
  <c r="B151" i="12"/>
  <c r="F151" i="12"/>
  <c r="G151" i="12"/>
  <c r="B152" i="12"/>
  <c r="F152" i="12"/>
  <c r="G152" i="12"/>
  <c r="B153" i="12"/>
  <c r="F153" i="12"/>
  <c r="G153" i="12"/>
  <c r="B154" i="12"/>
  <c r="F154" i="12"/>
  <c r="G154" i="12"/>
  <c r="B155" i="12"/>
  <c r="F155" i="12"/>
  <c r="G155" i="12"/>
  <c r="B156" i="12"/>
  <c r="F156" i="12"/>
  <c r="G156" i="12"/>
  <c r="B157" i="12"/>
  <c r="F157" i="12"/>
  <c r="G157" i="12"/>
  <c r="B158" i="12"/>
  <c r="F158" i="12"/>
  <c r="G158" i="12"/>
  <c r="B159" i="12"/>
  <c r="F159" i="12"/>
  <c r="G159" i="12"/>
  <c r="B160" i="12"/>
  <c r="F160" i="12"/>
  <c r="G160" i="12"/>
  <c r="B161" i="12"/>
  <c r="F161" i="12"/>
  <c r="G161" i="12"/>
  <c r="B162" i="12"/>
  <c r="F162" i="12"/>
  <c r="G162" i="12"/>
  <c r="B163" i="12"/>
  <c r="F163" i="12"/>
  <c r="G163" i="12"/>
  <c r="B164" i="12"/>
  <c r="F164" i="12"/>
  <c r="G164" i="12"/>
  <c r="B165" i="12"/>
  <c r="F165" i="12"/>
  <c r="G165" i="12"/>
  <c r="B166" i="12"/>
  <c r="F166" i="12"/>
  <c r="G166" i="12"/>
  <c r="B167" i="12"/>
  <c r="F167" i="12"/>
  <c r="G167" i="12"/>
  <c r="B168" i="12"/>
  <c r="F168" i="12"/>
  <c r="G168" i="12"/>
  <c r="B169" i="12"/>
  <c r="F169" i="12"/>
  <c r="G169" i="12"/>
  <c r="B170" i="12"/>
  <c r="F170" i="12"/>
  <c r="G170" i="12"/>
  <c r="B171" i="12"/>
  <c r="F171" i="12"/>
  <c r="G171" i="12"/>
  <c r="B172" i="12"/>
  <c r="F172" i="12"/>
  <c r="G172" i="12"/>
  <c r="B173" i="12"/>
  <c r="F173" i="12"/>
  <c r="G173" i="12"/>
  <c r="B174" i="12"/>
  <c r="F174" i="12"/>
  <c r="G174" i="12"/>
  <c r="B175" i="12"/>
  <c r="F175" i="12"/>
  <c r="G175" i="12"/>
  <c r="B176" i="12"/>
  <c r="F176" i="12"/>
  <c r="G176" i="12"/>
  <c r="B177" i="12"/>
  <c r="F177" i="12"/>
  <c r="G177" i="12"/>
  <c r="B178" i="12"/>
  <c r="F178" i="12"/>
  <c r="G178" i="12"/>
  <c r="B179" i="12"/>
  <c r="F179" i="12"/>
  <c r="G179" i="12"/>
  <c r="B180" i="12"/>
  <c r="F180" i="12"/>
  <c r="G180" i="12"/>
  <c r="B181" i="12"/>
  <c r="F181" i="12"/>
  <c r="G181" i="12"/>
  <c r="B182" i="12"/>
  <c r="F182" i="12"/>
  <c r="G182" i="12"/>
  <c r="B183" i="12"/>
  <c r="F183" i="12"/>
  <c r="G183" i="12"/>
  <c r="B184" i="12"/>
  <c r="F184" i="12"/>
  <c r="G184" i="12"/>
  <c r="B185" i="12"/>
  <c r="F185" i="12"/>
  <c r="G185" i="12"/>
  <c r="B186" i="12"/>
  <c r="F186" i="12"/>
  <c r="G186" i="12"/>
  <c r="B187" i="12"/>
  <c r="F187" i="12"/>
  <c r="G187" i="12"/>
  <c r="B188" i="12"/>
  <c r="F188" i="12"/>
  <c r="G188" i="12"/>
  <c r="B189" i="12"/>
  <c r="F189" i="12"/>
  <c r="G189" i="12"/>
  <c r="B190" i="12"/>
  <c r="F190" i="12"/>
  <c r="G190" i="12"/>
  <c r="B191" i="12"/>
  <c r="F191" i="12"/>
  <c r="G191" i="12"/>
  <c r="B192" i="12"/>
  <c r="F192" i="12"/>
  <c r="G192" i="12"/>
  <c r="B193" i="12"/>
  <c r="F193" i="12"/>
  <c r="G193" i="12"/>
  <c r="B194" i="12"/>
  <c r="F194" i="12"/>
  <c r="G194" i="12"/>
  <c r="B195" i="12"/>
  <c r="F195" i="12"/>
  <c r="G195" i="12"/>
  <c r="B196" i="12"/>
  <c r="F196" i="12"/>
  <c r="G196" i="12"/>
  <c r="B197" i="12"/>
  <c r="F197" i="12"/>
  <c r="G197" i="12"/>
  <c r="B198" i="12"/>
  <c r="F198" i="12"/>
  <c r="G198" i="12"/>
  <c r="B199" i="12"/>
  <c r="F199" i="12"/>
  <c r="G199" i="12"/>
  <c r="B200" i="12"/>
  <c r="F200" i="12"/>
  <c r="G200" i="12"/>
  <c r="B201" i="12"/>
  <c r="F201" i="12"/>
  <c r="G201" i="12"/>
  <c r="B202" i="12"/>
  <c r="F202" i="12"/>
  <c r="G202" i="12"/>
  <c r="B203" i="12"/>
  <c r="F203" i="12"/>
  <c r="G203" i="12"/>
  <c r="B204" i="12"/>
  <c r="F204" i="12"/>
  <c r="G204" i="12"/>
  <c r="B205" i="12"/>
  <c r="F205" i="12"/>
  <c r="G205" i="12"/>
  <c r="B206" i="12"/>
  <c r="F206" i="12"/>
  <c r="G206" i="12"/>
  <c r="B207" i="12"/>
  <c r="F207" i="12"/>
  <c r="G207" i="12"/>
  <c r="B208" i="12"/>
  <c r="F208" i="12"/>
  <c r="G208" i="12"/>
  <c r="B209" i="12"/>
  <c r="F209" i="12"/>
  <c r="G209" i="12"/>
  <c r="B210" i="12"/>
  <c r="F210" i="12"/>
  <c r="G210" i="12"/>
  <c r="B211" i="12"/>
  <c r="F211" i="12"/>
  <c r="G211" i="12"/>
  <c r="B212" i="12"/>
  <c r="F212" i="12"/>
  <c r="G212" i="12"/>
  <c r="B213" i="12"/>
  <c r="F213" i="12"/>
  <c r="G213" i="12"/>
  <c r="B214" i="12"/>
  <c r="F214" i="12"/>
  <c r="G214" i="12"/>
  <c r="B215" i="12"/>
  <c r="F215" i="12"/>
  <c r="G215" i="12"/>
  <c r="B216" i="12"/>
  <c r="F216" i="12"/>
  <c r="G216" i="12"/>
  <c r="B217" i="12"/>
  <c r="F217" i="12"/>
  <c r="G217" i="12"/>
  <c r="B218" i="12"/>
  <c r="F218" i="12"/>
  <c r="G218" i="12"/>
  <c r="B219" i="12"/>
  <c r="F219" i="12"/>
  <c r="G219" i="12"/>
  <c r="B220" i="12"/>
  <c r="F220" i="12"/>
  <c r="G220" i="12"/>
  <c r="B221" i="12"/>
  <c r="F221" i="12"/>
  <c r="G221" i="12"/>
  <c r="B222" i="12"/>
  <c r="F222" i="12"/>
  <c r="G222" i="12"/>
  <c r="B223" i="12"/>
  <c r="F223" i="12"/>
  <c r="G223" i="12"/>
  <c r="B224" i="12"/>
  <c r="F224" i="12"/>
  <c r="G224" i="12"/>
  <c r="B225" i="12"/>
  <c r="F225" i="12"/>
  <c r="G225" i="12"/>
  <c r="B226" i="12"/>
  <c r="F226" i="12"/>
  <c r="G226" i="12"/>
  <c r="B227" i="12"/>
  <c r="F227" i="12"/>
  <c r="G227" i="12"/>
  <c r="B228" i="12"/>
  <c r="F228" i="12"/>
  <c r="G228" i="12"/>
  <c r="B229" i="12"/>
  <c r="F229" i="12"/>
  <c r="G229" i="12"/>
  <c r="B230" i="12"/>
  <c r="F230" i="12"/>
  <c r="G230" i="12"/>
  <c r="B231" i="12"/>
  <c r="F231" i="12"/>
  <c r="G231" i="12"/>
  <c r="B232" i="12"/>
  <c r="F232" i="12"/>
  <c r="G232" i="12"/>
  <c r="B233" i="12"/>
  <c r="F233" i="12"/>
  <c r="G233" i="12"/>
  <c r="B234" i="12"/>
  <c r="F234" i="12"/>
  <c r="G234" i="12"/>
  <c r="B235" i="12"/>
  <c r="F235" i="12"/>
  <c r="G235" i="12"/>
  <c r="B236" i="12"/>
  <c r="F236" i="12"/>
  <c r="G236" i="12"/>
  <c r="B237" i="12"/>
  <c r="F237" i="12"/>
  <c r="G237" i="12"/>
  <c r="B238" i="12"/>
  <c r="F238" i="12"/>
  <c r="G238" i="12"/>
  <c r="B239" i="12"/>
  <c r="F239" i="12"/>
  <c r="G239" i="12"/>
  <c r="B240" i="12"/>
  <c r="F240" i="12"/>
  <c r="G240" i="12"/>
  <c r="B241" i="12"/>
  <c r="F241" i="12"/>
  <c r="G241" i="12"/>
  <c r="B242" i="12"/>
  <c r="F242" i="12"/>
  <c r="G242" i="12"/>
  <c r="B243" i="12"/>
  <c r="F243" i="12"/>
  <c r="G243" i="12"/>
  <c r="B244" i="12"/>
  <c r="F244" i="12"/>
  <c r="G244" i="12"/>
  <c r="B245" i="12"/>
  <c r="F245" i="12"/>
  <c r="G245" i="12"/>
  <c r="B246" i="12"/>
  <c r="F246" i="12"/>
  <c r="G246" i="12"/>
  <c r="B247" i="12"/>
  <c r="F247" i="12"/>
  <c r="G247" i="12"/>
  <c r="B248" i="12"/>
  <c r="F248" i="12"/>
  <c r="G248" i="12"/>
  <c r="B249" i="12"/>
  <c r="F249" i="12"/>
  <c r="G249" i="12"/>
  <c r="B250" i="12"/>
  <c r="F250" i="12"/>
  <c r="G250" i="12"/>
  <c r="B251" i="12"/>
  <c r="F251" i="12"/>
  <c r="G251" i="12"/>
  <c r="B252" i="12"/>
  <c r="F252" i="12"/>
  <c r="G252" i="12"/>
  <c r="B253" i="12"/>
  <c r="F253" i="12"/>
  <c r="G253" i="12"/>
  <c r="B254" i="12"/>
  <c r="F254" i="12"/>
  <c r="G254" i="12"/>
  <c r="B255" i="12"/>
  <c r="F255" i="12"/>
  <c r="G255" i="12"/>
  <c r="B256" i="12"/>
  <c r="F256" i="12"/>
  <c r="G256" i="12"/>
  <c r="B257" i="12"/>
  <c r="F257" i="12"/>
  <c r="G257" i="12"/>
  <c r="B258" i="12"/>
  <c r="F258" i="12"/>
  <c r="G258" i="12"/>
  <c r="B259" i="12"/>
  <c r="F259" i="12"/>
  <c r="G259" i="12"/>
  <c r="B260" i="12"/>
  <c r="F260" i="12"/>
  <c r="G260" i="12"/>
  <c r="B261" i="12"/>
  <c r="F261" i="12"/>
  <c r="G261" i="12"/>
  <c r="B262" i="12"/>
  <c r="F262" i="12"/>
  <c r="G262" i="12"/>
  <c r="B263" i="12"/>
  <c r="F263" i="12"/>
  <c r="G263" i="12"/>
  <c r="B264" i="12"/>
  <c r="F264" i="12"/>
  <c r="G264" i="12"/>
  <c r="B265" i="12"/>
  <c r="F265" i="12"/>
  <c r="G265" i="12"/>
  <c r="B266" i="12"/>
  <c r="F266" i="12"/>
  <c r="G266" i="12"/>
  <c r="B267" i="12"/>
  <c r="F267" i="12"/>
  <c r="G267" i="12"/>
  <c r="B268" i="12"/>
  <c r="F268" i="12"/>
  <c r="G268" i="12"/>
  <c r="B269" i="12"/>
  <c r="F269" i="12"/>
  <c r="G269" i="12"/>
  <c r="B270" i="12"/>
  <c r="F270" i="12"/>
  <c r="G270" i="12"/>
  <c r="B271" i="12"/>
  <c r="F271" i="12"/>
  <c r="G271" i="12"/>
  <c r="B272" i="12"/>
  <c r="F272" i="12"/>
  <c r="G272" i="12"/>
  <c r="B273" i="12"/>
  <c r="F273" i="12"/>
  <c r="G273" i="12"/>
  <c r="B274" i="12"/>
  <c r="F274" i="12"/>
  <c r="G274" i="12"/>
  <c r="B275" i="12"/>
  <c r="F275" i="12"/>
  <c r="G275" i="12"/>
  <c r="B276" i="12"/>
  <c r="F276" i="12"/>
  <c r="G276" i="12"/>
  <c r="B277" i="12"/>
  <c r="F277" i="12"/>
  <c r="G277" i="12"/>
  <c r="B278" i="12"/>
  <c r="F278" i="12"/>
  <c r="G278" i="12"/>
  <c r="B279" i="12"/>
  <c r="F279" i="12"/>
  <c r="G279" i="12"/>
  <c r="B280" i="12"/>
  <c r="F280" i="12"/>
  <c r="G280" i="12"/>
  <c r="B281" i="12"/>
  <c r="F281" i="12"/>
  <c r="G281" i="12"/>
  <c r="B282" i="12"/>
  <c r="F282" i="12"/>
  <c r="G282" i="12"/>
  <c r="B283" i="12"/>
  <c r="F283" i="12"/>
  <c r="G283" i="12"/>
  <c r="B284" i="12"/>
  <c r="F284" i="12"/>
  <c r="G284" i="12"/>
  <c r="B285" i="12"/>
  <c r="F285" i="12"/>
  <c r="G285" i="12"/>
  <c r="B286" i="12"/>
  <c r="F286" i="12"/>
  <c r="G286" i="12"/>
  <c r="B287" i="12"/>
  <c r="F287" i="12"/>
  <c r="G287" i="12"/>
  <c r="B288" i="12"/>
  <c r="F288" i="12"/>
  <c r="G288" i="12"/>
  <c r="B289" i="12"/>
  <c r="F289" i="12"/>
  <c r="G289" i="12"/>
  <c r="B290" i="12"/>
  <c r="F290" i="12"/>
  <c r="G290" i="12"/>
  <c r="B291" i="12"/>
  <c r="F291" i="12"/>
  <c r="G291" i="12"/>
  <c r="B292" i="12"/>
  <c r="F292" i="12"/>
  <c r="G292" i="12"/>
  <c r="B293" i="12"/>
  <c r="F293" i="12"/>
  <c r="G293" i="12"/>
  <c r="B294" i="12"/>
  <c r="F294" i="12"/>
  <c r="G294" i="12"/>
  <c r="B295" i="12"/>
  <c r="F295" i="12"/>
  <c r="G295" i="12"/>
  <c r="B296" i="12"/>
  <c r="F296" i="12"/>
  <c r="G296" i="12"/>
  <c r="B297" i="12"/>
  <c r="F297" i="12"/>
  <c r="G297" i="12"/>
  <c r="B298" i="12"/>
  <c r="F298" i="12"/>
  <c r="G298" i="12"/>
  <c r="B299" i="12"/>
  <c r="F299" i="12"/>
  <c r="G299" i="12"/>
  <c r="B300" i="12"/>
  <c r="F300" i="12"/>
  <c r="G300" i="12"/>
  <c r="B301" i="12"/>
  <c r="F301" i="12"/>
  <c r="G301" i="12"/>
  <c r="B302" i="12"/>
  <c r="F302" i="12"/>
  <c r="G302" i="12"/>
  <c r="B303" i="12"/>
  <c r="F303" i="12"/>
  <c r="G303" i="12"/>
  <c r="B304" i="12"/>
  <c r="F304" i="12"/>
  <c r="G304" i="12"/>
  <c r="B305" i="12"/>
  <c r="F305" i="12"/>
  <c r="G305" i="12"/>
  <c r="B306" i="12"/>
  <c r="F306" i="12"/>
  <c r="G306" i="12"/>
  <c r="B307" i="12"/>
  <c r="F307" i="12"/>
  <c r="G307" i="12"/>
  <c r="B308" i="12"/>
  <c r="F308" i="12"/>
  <c r="G308" i="12"/>
  <c r="B309" i="12"/>
  <c r="F309" i="12"/>
  <c r="G309" i="12"/>
  <c r="B310" i="12"/>
  <c r="F310" i="12"/>
  <c r="G310" i="12"/>
  <c r="B311" i="12"/>
  <c r="F311" i="12"/>
  <c r="G311" i="12"/>
  <c r="B312" i="12"/>
  <c r="F312" i="12"/>
  <c r="G312" i="12"/>
  <c r="B313" i="12"/>
  <c r="F313" i="12"/>
  <c r="G313" i="12"/>
  <c r="B314" i="12"/>
  <c r="F314" i="12"/>
  <c r="G314" i="12"/>
  <c r="B315" i="12"/>
  <c r="F315" i="12"/>
  <c r="G315" i="12"/>
  <c r="B316" i="12"/>
  <c r="F316" i="12"/>
  <c r="G316" i="12"/>
  <c r="B317" i="12"/>
  <c r="F317" i="12"/>
  <c r="G317" i="12"/>
  <c r="B318" i="12"/>
  <c r="F318" i="12"/>
  <c r="G318" i="12"/>
  <c r="B319" i="12"/>
  <c r="F319" i="12"/>
  <c r="G319" i="12"/>
  <c r="B320" i="12"/>
  <c r="F320" i="12"/>
  <c r="G320" i="12"/>
  <c r="B321" i="12"/>
  <c r="F321" i="12"/>
  <c r="G321" i="12"/>
  <c r="B322" i="12"/>
  <c r="F322" i="12"/>
  <c r="G322" i="12"/>
  <c r="B323" i="12"/>
  <c r="F323" i="12"/>
  <c r="G323" i="12"/>
  <c r="B324" i="12"/>
  <c r="F324" i="12"/>
  <c r="G324" i="12"/>
  <c r="B325" i="12"/>
  <c r="F325" i="12"/>
  <c r="G325" i="12"/>
  <c r="B326" i="12"/>
  <c r="F326" i="12"/>
  <c r="G326" i="12"/>
  <c r="B327" i="12"/>
  <c r="F327" i="12"/>
  <c r="G327" i="12"/>
  <c r="B328" i="12"/>
  <c r="F328" i="12"/>
  <c r="G328" i="12"/>
  <c r="B329" i="12"/>
  <c r="F329" i="12"/>
  <c r="G329" i="12"/>
  <c r="B330" i="12"/>
  <c r="F330" i="12"/>
  <c r="G330" i="12"/>
  <c r="B331" i="12"/>
  <c r="F331" i="12"/>
  <c r="G331" i="12"/>
  <c r="B332" i="12"/>
  <c r="F332" i="12"/>
  <c r="G332" i="12"/>
  <c r="B333" i="12"/>
  <c r="F333" i="12"/>
  <c r="G333" i="12"/>
  <c r="B334" i="12"/>
  <c r="F334" i="12"/>
  <c r="G334" i="12"/>
  <c r="B335" i="12"/>
  <c r="F335" i="12"/>
  <c r="G335" i="12"/>
  <c r="B336" i="12"/>
  <c r="F336" i="12"/>
  <c r="G336" i="12"/>
  <c r="B337" i="12"/>
  <c r="F337" i="12"/>
  <c r="G337" i="12"/>
  <c r="B338" i="12"/>
  <c r="F338" i="12"/>
  <c r="G338" i="12"/>
  <c r="B339" i="12"/>
  <c r="F339" i="12"/>
  <c r="G339" i="12"/>
  <c r="B340" i="12"/>
  <c r="F340" i="12"/>
  <c r="G340" i="12"/>
  <c r="B341" i="12"/>
  <c r="F341" i="12"/>
  <c r="G341" i="12"/>
  <c r="B342" i="12"/>
  <c r="F342" i="12"/>
  <c r="G342" i="12"/>
  <c r="B343" i="12"/>
  <c r="F343" i="12"/>
  <c r="G343" i="12"/>
  <c r="B344" i="12"/>
  <c r="F344" i="12"/>
  <c r="G344" i="12"/>
  <c r="B345" i="12"/>
  <c r="F345" i="12"/>
  <c r="G345" i="12"/>
  <c r="B346" i="12"/>
  <c r="F346" i="12"/>
  <c r="G346" i="12"/>
  <c r="B347" i="12"/>
  <c r="F347" i="12"/>
  <c r="G347" i="12"/>
  <c r="B348" i="12"/>
  <c r="F348" i="12"/>
  <c r="G348" i="12"/>
  <c r="B349" i="12"/>
  <c r="F349" i="12"/>
  <c r="G349" i="12"/>
  <c r="B350" i="12"/>
  <c r="F350" i="12"/>
  <c r="G350" i="12"/>
  <c r="B351" i="12"/>
  <c r="F351" i="12"/>
  <c r="G351" i="12"/>
  <c r="B352" i="12"/>
  <c r="F352" i="12"/>
  <c r="G352" i="12"/>
  <c r="B353" i="12"/>
  <c r="F353" i="12"/>
  <c r="G353" i="12"/>
  <c r="B354" i="12"/>
  <c r="F354" i="12"/>
  <c r="G354" i="12"/>
  <c r="B355" i="12"/>
  <c r="F355" i="12"/>
  <c r="G355" i="12"/>
  <c r="B356" i="12"/>
  <c r="F356" i="12"/>
  <c r="G356" i="12"/>
  <c r="B357" i="12"/>
  <c r="F357" i="12"/>
  <c r="G357" i="12"/>
  <c r="B358" i="12"/>
  <c r="F358" i="12"/>
  <c r="G358" i="12"/>
  <c r="B359" i="12"/>
  <c r="F359" i="12"/>
  <c r="G359" i="12"/>
  <c r="B360" i="12"/>
  <c r="F360" i="12"/>
  <c r="G360" i="12"/>
  <c r="B361" i="12"/>
  <c r="F361" i="12"/>
  <c r="G361" i="12"/>
  <c r="B362" i="12"/>
  <c r="F362" i="12"/>
  <c r="G362" i="12"/>
  <c r="B363" i="12"/>
  <c r="F363" i="12"/>
  <c r="G363" i="12"/>
  <c r="B364" i="12"/>
  <c r="F364" i="12"/>
  <c r="G364" i="12"/>
  <c r="B365" i="12"/>
  <c r="F365" i="12"/>
  <c r="G365" i="12"/>
  <c r="B366" i="12"/>
  <c r="F366" i="12"/>
  <c r="G366" i="12"/>
  <c r="B367" i="12"/>
  <c r="F367" i="12"/>
  <c r="G367" i="12"/>
  <c r="B368" i="12"/>
  <c r="F368" i="12"/>
  <c r="G368" i="12"/>
  <c r="B369" i="12"/>
  <c r="F369" i="12"/>
  <c r="G369" i="12"/>
  <c r="B370" i="12"/>
  <c r="F370" i="12"/>
  <c r="G370" i="12"/>
  <c r="B371" i="12"/>
  <c r="F371" i="12"/>
  <c r="G371" i="12"/>
  <c r="B372" i="12"/>
  <c r="F372" i="12"/>
  <c r="G372" i="12"/>
  <c r="B373" i="12"/>
  <c r="F373" i="12"/>
  <c r="G373" i="12"/>
  <c r="B374" i="12"/>
  <c r="F374" i="12"/>
  <c r="G374" i="12"/>
  <c r="B375" i="12"/>
  <c r="F375" i="12"/>
  <c r="G375" i="12"/>
  <c r="B376" i="12"/>
  <c r="F376" i="12"/>
  <c r="G376" i="12"/>
  <c r="B377" i="12"/>
  <c r="F377" i="12"/>
  <c r="G377" i="12"/>
  <c r="B378" i="12"/>
  <c r="F378" i="12"/>
  <c r="G378" i="12"/>
  <c r="B379" i="12"/>
  <c r="F379" i="12"/>
  <c r="G379" i="12"/>
  <c r="B380" i="12"/>
  <c r="F380" i="12"/>
  <c r="G380" i="12"/>
  <c r="B381" i="12"/>
  <c r="F381" i="12"/>
  <c r="G381" i="12"/>
  <c r="B382" i="12"/>
  <c r="F382" i="12"/>
  <c r="G382" i="12"/>
  <c r="B383" i="12"/>
  <c r="F383" i="12"/>
  <c r="G383" i="12"/>
  <c r="B384" i="12"/>
  <c r="F384" i="12"/>
  <c r="G384" i="12"/>
  <c r="B385" i="12"/>
  <c r="F385" i="12"/>
  <c r="G385" i="12"/>
  <c r="B386" i="12"/>
  <c r="F386" i="12"/>
  <c r="G386" i="12"/>
  <c r="B387" i="12"/>
  <c r="F387" i="12"/>
  <c r="G387" i="12"/>
  <c r="B388" i="12"/>
  <c r="F388" i="12"/>
  <c r="G388" i="12"/>
  <c r="B389" i="12"/>
  <c r="F389" i="12"/>
  <c r="G389" i="12"/>
  <c r="B390" i="12"/>
  <c r="F390" i="12"/>
  <c r="G390" i="12"/>
  <c r="B391" i="12"/>
  <c r="F391" i="12"/>
  <c r="G391" i="12"/>
  <c r="B392" i="12"/>
  <c r="F392" i="12"/>
  <c r="G392" i="12"/>
  <c r="B393" i="12"/>
  <c r="F393" i="12"/>
  <c r="G393" i="12"/>
  <c r="B394" i="12"/>
  <c r="F394" i="12"/>
  <c r="G394" i="12"/>
  <c r="B395" i="12"/>
  <c r="F395" i="12"/>
  <c r="G395" i="12"/>
  <c r="B396" i="12"/>
  <c r="F396" i="12"/>
  <c r="G396" i="12"/>
  <c r="B397" i="12"/>
  <c r="F397" i="12"/>
  <c r="G397" i="12"/>
  <c r="B398" i="12"/>
  <c r="F398" i="12"/>
  <c r="G398" i="12"/>
  <c r="B399" i="12"/>
  <c r="F399" i="12"/>
  <c r="G399" i="12"/>
  <c r="B400" i="12"/>
  <c r="F400" i="12"/>
  <c r="G400" i="12"/>
  <c r="B401" i="12"/>
  <c r="F401" i="12"/>
  <c r="G401" i="12"/>
  <c r="B402" i="12"/>
  <c r="F402" i="12"/>
  <c r="G402" i="12"/>
  <c r="B403" i="12"/>
  <c r="F403" i="12"/>
  <c r="G403" i="12"/>
  <c r="B404" i="12"/>
  <c r="F404" i="12"/>
  <c r="G404" i="12"/>
  <c r="B405" i="12"/>
  <c r="F405" i="12"/>
  <c r="G405" i="12"/>
  <c r="B406" i="12"/>
  <c r="F406" i="12"/>
  <c r="G406" i="12"/>
  <c r="B407" i="12"/>
  <c r="F407" i="12"/>
  <c r="G407" i="12"/>
  <c r="B408" i="12"/>
  <c r="F408" i="12"/>
  <c r="G408" i="12"/>
  <c r="B409" i="12"/>
  <c r="F409" i="12"/>
  <c r="G409" i="12"/>
  <c r="B410" i="12"/>
  <c r="F410" i="12"/>
  <c r="G410" i="12"/>
  <c r="B411" i="12"/>
  <c r="F411" i="12"/>
  <c r="G411" i="12"/>
  <c r="B412" i="12"/>
  <c r="F412" i="12"/>
  <c r="G412" i="12"/>
  <c r="B413" i="12"/>
  <c r="F413" i="12"/>
  <c r="G413" i="12"/>
  <c r="B414" i="12"/>
  <c r="F414" i="12"/>
  <c r="G414" i="12"/>
  <c r="B415" i="12"/>
  <c r="F415" i="12"/>
  <c r="G415" i="12"/>
  <c r="B416" i="12"/>
  <c r="F416" i="12"/>
  <c r="G416" i="12"/>
  <c r="B417" i="12"/>
  <c r="F417" i="12"/>
  <c r="G417" i="12"/>
  <c r="B418" i="12"/>
  <c r="F418" i="12"/>
  <c r="G418" i="12"/>
  <c r="B419" i="12"/>
  <c r="F419" i="12"/>
  <c r="G419" i="12"/>
  <c r="B420" i="12"/>
  <c r="F420" i="12"/>
  <c r="G420" i="12"/>
  <c r="B421" i="12"/>
  <c r="F421" i="12"/>
  <c r="G421" i="12"/>
  <c r="B422" i="12"/>
  <c r="F422" i="12"/>
  <c r="G422" i="12"/>
  <c r="B423" i="12"/>
  <c r="F423" i="12"/>
  <c r="G423" i="12"/>
  <c r="B424" i="12"/>
  <c r="F424" i="12"/>
  <c r="G424" i="12"/>
  <c r="B425" i="12"/>
  <c r="F425" i="12"/>
  <c r="G425" i="12"/>
  <c r="B426" i="12"/>
  <c r="F426" i="12"/>
  <c r="G426" i="12"/>
  <c r="B427" i="12"/>
  <c r="F427" i="12"/>
  <c r="G427" i="12"/>
  <c r="B428" i="12"/>
  <c r="F428" i="12"/>
  <c r="G428" i="12"/>
  <c r="B429" i="12"/>
  <c r="F429" i="12"/>
  <c r="G429" i="12"/>
  <c r="B430" i="12"/>
  <c r="F430" i="12"/>
  <c r="G430" i="12"/>
  <c r="B431" i="12"/>
  <c r="F431" i="12"/>
  <c r="G431" i="12"/>
  <c r="B432" i="12"/>
  <c r="F432" i="12"/>
  <c r="G432" i="12"/>
  <c r="B433" i="12"/>
  <c r="F433" i="12"/>
  <c r="G433" i="12"/>
  <c r="B434" i="12"/>
  <c r="F434" i="12"/>
  <c r="G434" i="12"/>
  <c r="B435" i="12"/>
  <c r="F435" i="12"/>
  <c r="G435" i="12"/>
  <c r="B436" i="12"/>
  <c r="F436" i="12"/>
  <c r="G436" i="12"/>
  <c r="B437" i="12"/>
  <c r="F437" i="12"/>
  <c r="G437" i="12"/>
  <c r="B438" i="12"/>
  <c r="F438" i="12"/>
  <c r="G438" i="12"/>
  <c r="B439" i="12"/>
  <c r="F439" i="12"/>
  <c r="G439" i="12"/>
  <c r="B440" i="12"/>
  <c r="F440" i="12"/>
  <c r="G440" i="12"/>
  <c r="B441" i="12"/>
  <c r="F441" i="12"/>
  <c r="G441" i="12"/>
  <c r="B442" i="12"/>
  <c r="F442" i="12"/>
  <c r="G442" i="12"/>
  <c r="B443" i="12"/>
  <c r="F443" i="12"/>
  <c r="G443" i="12"/>
  <c r="B444" i="12"/>
  <c r="F444" i="12"/>
  <c r="G444" i="12"/>
  <c r="B445" i="12"/>
  <c r="F445" i="12"/>
  <c r="G445" i="12"/>
  <c r="B446" i="12"/>
  <c r="F446" i="12"/>
  <c r="G446" i="12"/>
  <c r="B447" i="12"/>
  <c r="F447" i="12"/>
  <c r="G447" i="12"/>
  <c r="B448" i="12"/>
  <c r="F448" i="12"/>
  <c r="G448" i="12"/>
  <c r="B449" i="12"/>
  <c r="F449" i="12"/>
  <c r="G449" i="12"/>
  <c r="B450" i="12"/>
  <c r="F450" i="12"/>
  <c r="G450" i="12"/>
  <c r="B451" i="12"/>
  <c r="F451" i="12"/>
  <c r="G451" i="12"/>
  <c r="B452" i="12"/>
  <c r="F452" i="12"/>
  <c r="G452" i="12"/>
  <c r="B453" i="12"/>
  <c r="F453" i="12"/>
  <c r="G453" i="12"/>
  <c r="B454" i="12"/>
  <c r="F454" i="12"/>
  <c r="G454" i="12"/>
  <c r="B455" i="12"/>
  <c r="F455" i="12"/>
  <c r="G455" i="12"/>
  <c r="B456" i="12"/>
  <c r="F456" i="12"/>
  <c r="G456" i="12"/>
  <c r="B457" i="12"/>
  <c r="F457" i="12"/>
  <c r="G457" i="12"/>
  <c r="B458" i="12"/>
  <c r="F458" i="12"/>
  <c r="G458" i="12"/>
  <c r="B459" i="12"/>
  <c r="F459" i="12"/>
  <c r="G459" i="12"/>
  <c r="B460" i="12"/>
  <c r="F460" i="12"/>
  <c r="G460" i="12"/>
  <c r="B461" i="12"/>
  <c r="F461" i="12"/>
  <c r="G461" i="12"/>
  <c r="B462" i="12"/>
  <c r="F462" i="12"/>
  <c r="G462" i="12"/>
  <c r="B463" i="12"/>
  <c r="F463" i="12"/>
  <c r="G463" i="12"/>
  <c r="B464" i="12"/>
  <c r="F464" i="12"/>
  <c r="G464" i="12"/>
  <c r="B465" i="12"/>
  <c r="F465" i="12"/>
  <c r="G465" i="12"/>
  <c r="B466" i="12"/>
  <c r="F466" i="12"/>
  <c r="G466" i="12"/>
  <c r="B467" i="12"/>
  <c r="F467" i="12"/>
  <c r="G467" i="12"/>
  <c r="B468" i="12"/>
  <c r="F468" i="12"/>
  <c r="G468" i="12"/>
  <c r="B469" i="12"/>
  <c r="F469" i="12"/>
  <c r="G469" i="12"/>
  <c r="B470" i="12"/>
  <c r="F470" i="12"/>
  <c r="G470" i="12"/>
  <c r="B471" i="12"/>
  <c r="F471" i="12"/>
  <c r="G471" i="12"/>
  <c r="B472" i="12"/>
  <c r="F472" i="12"/>
  <c r="G472" i="12"/>
  <c r="B473" i="12"/>
  <c r="F473" i="12"/>
  <c r="G473" i="12"/>
  <c r="B474" i="12"/>
  <c r="F474" i="12"/>
  <c r="G474" i="12"/>
  <c r="B475" i="12"/>
  <c r="F475" i="12"/>
  <c r="G475" i="12"/>
  <c r="B476" i="12"/>
  <c r="F476" i="12"/>
  <c r="G476" i="12"/>
  <c r="B477" i="12"/>
  <c r="F477" i="12"/>
  <c r="G477" i="12"/>
  <c r="B478" i="12"/>
  <c r="F478" i="12"/>
  <c r="G478" i="12"/>
  <c r="B479" i="12"/>
  <c r="F479" i="12"/>
  <c r="G479" i="12"/>
  <c r="B480" i="12"/>
  <c r="F480" i="12"/>
  <c r="G480" i="12"/>
  <c r="B481" i="12"/>
  <c r="F481" i="12"/>
  <c r="G481" i="12"/>
  <c r="B482" i="12"/>
  <c r="F482" i="12"/>
  <c r="G482" i="12"/>
  <c r="B483" i="12"/>
  <c r="F483" i="12"/>
  <c r="G483" i="12"/>
  <c r="B484" i="12"/>
  <c r="F484" i="12"/>
  <c r="G484" i="12"/>
  <c r="B485" i="12"/>
  <c r="F485" i="12"/>
  <c r="G485" i="12"/>
  <c r="B486" i="12"/>
  <c r="F486" i="12"/>
  <c r="G486" i="12"/>
  <c r="B487" i="12"/>
  <c r="F487" i="12"/>
  <c r="G487" i="12"/>
  <c r="B488" i="12"/>
  <c r="F488" i="12"/>
  <c r="G488" i="12"/>
  <c r="B489" i="12"/>
  <c r="F489" i="12"/>
  <c r="G489" i="12"/>
  <c r="B490" i="12"/>
  <c r="F490" i="12"/>
  <c r="G490" i="12"/>
  <c r="B491" i="12"/>
  <c r="F491" i="12"/>
  <c r="G491" i="12"/>
  <c r="B492" i="12"/>
  <c r="F492" i="12"/>
  <c r="G492" i="12"/>
  <c r="B493" i="12"/>
  <c r="F493" i="12"/>
  <c r="G493" i="12"/>
  <c r="B494" i="12"/>
  <c r="F494" i="12"/>
  <c r="G494" i="12"/>
  <c r="B495" i="12"/>
  <c r="F495" i="12"/>
  <c r="G495" i="12"/>
  <c r="B496" i="12"/>
  <c r="F496" i="12"/>
  <c r="G496" i="12"/>
  <c r="B497" i="12"/>
  <c r="F497" i="12"/>
  <c r="G497" i="12"/>
  <c r="B498" i="12"/>
  <c r="F498" i="12"/>
  <c r="G498" i="12"/>
  <c r="B499" i="12"/>
  <c r="F499" i="12"/>
  <c r="G499" i="12"/>
  <c r="B500" i="12"/>
  <c r="F500" i="12"/>
  <c r="G500" i="12"/>
  <c r="B3" i="12"/>
  <c r="F3" i="12"/>
  <c r="G3" i="12"/>
  <c r="B4" i="12"/>
  <c r="F4" i="12"/>
  <c r="G4" i="12"/>
  <c r="B5" i="12"/>
  <c r="F5" i="12"/>
  <c r="G5" i="12"/>
  <c r="B6" i="12"/>
  <c r="F6" i="12"/>
  <c r="G6" i="12"/>
  <c r="B7" i="12"/>
  <c r="F7" i="12"/>
  <c r="G7" i="12"/>
  <c r="B8" i="12"/>
  <c r="F8" i="12"/>
  <c r="G8" i="12"/>
  <c r="B9" i="12"/>
  <c r="F9" i="12"/>
  <c r="G9" i="12"/>
  <c r="B10" i="12"/>
  <c r="F10" i="12"/>
  <c r="G10" i="12"/>
  <c r="B11" i="12"/>
  <c r="F11" i="12"/>
  <c r="G11" i="12"/>
  <c r="B12" i="12"/>
  <c r="F12" i="12"/>
  <c r="G12" i="12"/>
  <c r="B13" i="12"/>
  <c r="F13" i="12"/>
  <c r="G13" i="12"/>
  <c r="B14" i="12"/>
  <c r="F14" i="12"/>
  <c r="G14" i="12"/>
  <c r="B15" i="12"/>
  <c r="F15" i="12"/>
  <c r="G15" i="12"/>
  <c r="B16" i="12"/>
  <c r="F16" i="12"/>
  <c r="G16" i="12"/>
  <c r="B17" i="12"/>
  <c r="F17" i="12"/>
  <c r="G17" i="12"/>
  <c r="B18" i="12"/>
  <c r="F18" i="12"/>
  <c r="G18" i="12"/>
  <c r="B19" i="12"/>
  <c r="F19" i="12"/>
  <c r="G19" i="12"/>
  <c r="B2" i="12"/>
  <c r="F2" i="12"/>
  <c r="G2" i="12"/>
  <c r="G1" i="12"/>
  <c r="B1" i="12"/>
  <c r="C1" i="12"/>
  <c r="D1" i="12"/>
  <c r="E1" i="12"/>
  <c r="F1" i="12"/>
  <c r="G203" i="11"/>
  <c r="F203" i="11"/>
  <c r="E203" i="11"/>
  <c r="D203" i="11"/>
  <c r="C203" i="11"/>
  <c r="B203" i="11"/>
  <c r="A203" i="11"/>
  <c r="G202" i="11"/>
  <c r="F202" i="11"/>
  <c r="E202" i="11"/>
  <c r="D202" i="11"/>
  <c r="C202" i="11"/>
  <c r="B202" i="11"/>
  <c r="A202" i="11"/>
  <c r="G201" i="11"/>
  <c r="F201" i="11"/>
  <c r="E201" i="11"/>
  <c r="D201" i="11"/>
  <c r="C201" i="11"/>
  <c r="B201" i="11"/>
  <c r="A201" i="11"/>
  <c r="G200" i="11"/>
  <c r="F200" i="11"/>
  <c r="E200" i="11"/>
  <c r="D200" i="11"/>
  <c r="C200" i="11"/>
  <c r="B200" i="11"/>
  <c r="A200" i="11"/>
  <c r="G199" i="11"/>
  <c r="F199" i="11"/>
  <c r="E199" i="11"/>
  <c r="D199" i="11"/>
  <c r="C199" i="11"/>
  <c r="B199" i="11"/>
  <c r="A199" i="11"/>
  <c r="G198" i="11"/>
  <c r="F198" i="11"/>
  <c r="E198" i="11"/>
  <c r="D198" i="11"/>
  <c r="C198" i="11"/>
  <c r="B198" i="11"/>
  <c r="A198" i="11"/>
  <c r="G197" i="11"/>
  <c r="F197" i="11"/>
  <c r="E197" i="11"/>
  <c r="D197" i="11"/>
  <c r="C197" i="11"/>
  <c r="B197" i="11"/>
  <c r="A197" i="11"/>
  <c r="G196" i="11"/>
  <c r="F196" i="11"/>
  <c r="E196" i="11"/>
  <c r="D196" i="11"/>
  <c r="C196" i="11"/>
  <c r="B196" i="11"/>
  <c r="A196" i="11"/>
  <c r="G195" i="11"/>
  <c r="F195" i="11"/>
  <c r="E195" i="11"/>
  <c r="D195" i="11"/>
  <c r="C195" i="11"/>
  <c r="B195" i="11"/>
  <c r="A195" i="11"/>
  <c r="G194" i="11"/>
  <c r="F194" i="11"/>
  <c r="E194" i="11"/>
  <c r="D194" i="11"/>
  <c r="C194" i="11"/>
  <c r="B194" i="11"/>
  <c r="A194" i="11"/>
  <c r="G193" i="11"/>
  <c r="F193" i="11"/>
  <c r="E193" i="11"/>
  <c r="D193" i="11"/>
  <c r="C193" i="11"/>
  <c r="B193" i="11"/>
  <c r="A193" i="11"/>
  <c r="G192" i="11"/>
  <c r="F192" i="11"/>
  <c r="E192" i="11"/>
  <c r="D192" i="11"/>
  <c r="C192" i="11"/>
  <c r="B192" i="11"/>
  <c r="A192" i="11"/>
  <c r="G191" i="11"/>
  <c r="F191" i="11"/>
  <c r="E191" i="11"/>
  <c r="D191" i="11"/>
  <c r="C191" i="11"/>
  <c r="B191" i="11"/>
  <c r="A191" i="11"/>
  <c r="G190" i="11"/>
  <c r="F190" i="11"/>
  <c r="E190" i="11"/>
  <c r="D190" i="11"/>
  <c r="C190" i="11"/>
  <c r="B190" i="11"/>
  <c r="A190" i="11"/>
  <c r="G189" i="11"/>
  <c r="F189" i="11"/>
  <c r="E189" i="11"/>
  <c r="D189" i="11"/>
  <c r="C189" i="11"/>
  <c r="B189" i="11"/>
  <c r="A189" i="11"/>
  <c r="G188" i="11"/>
  <c r="F188" i="11"/>
  <c r="E188" i="11"/>
  <c r="D188" i="11"/>
  <c r="C188" i="11"/>
  <c r="B188" i="11"/>
  <c r="A188" i="11"/>
  <c r="G187" i="11"/>
  <c r="F187" i="11"/>
  <c r="E187" i="11"/>
  <c r="D187" i="11"/>
  <c r="C187" i="11"/>
  <c r="B187" i="11"/>
  <c r="A187" i="11"/>
  <c r="G186" i="11"/>
  <c r="F186" i="11"/>
  <c r="E186" i="11"/>
  <c r="D186" i="11"/>
  <c r="C186" i="11"/>
  <c r="B186" i="11"/>
  <c r="A186" i="11"/>
  <c r="G185" i="11"/>
  <c r="F185" i="11"/>
  <c r="E185" i="11"/>
  <c r="D185" i="11"/>
  <c r="C185" i="11"/>
  <c r="B185" i="11"/>
  <c r="A185" i="11"/>
  <c r="G184" i="11"/>
  <c r="F184" i="11"/>
  <c r="E184" i="11"/>
  <c r="D184" i="11"/>
  <c r="C184" i="11"/>
  <c r="B184" i="11"/>
  <c r="A184" i="11"/>
  <c r="G183" i="11"/>
  <c r="F183" i="11"/>
  <c r="E183" i="11"/>
  <c r="D183" i="11"/>
  <c r="C183" i="11"/>
  <c r="B183" i="11"/>
  <c r="A183" i="11"/>
  <c r="G182" i="11"/>
  <c r="F182" i="11"/>
  <c r="E182" i="11"/>
  <c r="D182" i="11"/>
  <c r="C182" i="11"/>
  <c r="B182" i="11"/>
  <c r="A182" i="11"/>
  <c r="G181" i="11"/>
  <c r="F181" i="11"/>
  <c r="E181" i="11"/>
  <c r="D181" i="11"/>
  <c r="C181" i="11"/>
  <c r="B181" i="11"/>
  <c r="A181" i="11"/>
  <c r="G180" i="11"/>
  <c r="F180" i="11"/>
  <c r="E180" i="11"/>
  <c r="D180" i="11"/>
  <c r="C180" i="11"/>
  <c r="B180" i="11"/>
  <c r="A180" i="11"/>
  <c r="G179" i="11"/>
  <c r="F179" i="11"/>
  <c r="E179" i="11"/>
  <c r="D179" i="11"/>
  <c r="C179" i="11"/>
  <c r="B179" i="11"/>
  <c r="A179" i="11"/>
  <c r="G178" i="11"/>
  <c r="F178" i="11"/>
  <c r="E178" i="11"/>
  <c r="D178" i="11"/>
  <c r="C178" i="11"/>
  <c r="B178" i="11"/>
  <c r="A178" i="11"/>
  <c r="G177" i="11"/>
  <c r="F177" i="11"/>
  <c r="E177" i="11"/>
  <c r="D177" i="11"/>
  <c r="C177" i="11"/>
  <c r="B177" i="11"/>
  <c r="A177" i="11"/>
  <c r="G176" i="11"/>
  <c r="F176" i="11"/>
  <c r="E176" i="11"/>
  <c r="D176" i="11"/>
  <c r="C176" i="11"/>
  <c r="B176" i="11"/>
  <c r="A176" i="11"/>
  <c r="G175" i="11"/>
  <c r="F175" i="11"/>
  <c r="E175" i="11"/>
  <c r="D175" i="11"/>
  <c r="C175" i="11"/>
  <c r="B175" i="11"/>
  <c r="A175" i="11"/>
  <c r="G174" i="11"/>
  <c r="F174" i="11"/>
  <c r="E174" i="11"/>
  <c r="D174" i="11"/>
  <c r="C174" i="11"/>
  <c r="B174" i="11"/>
  <c r="A174" i="11"/>
  <c r="G173" i="11"/>
  <c r="F173" i="11"/>
  <c r="E173" i="11"/>
  <c r="D173" i="11"/>
  <c r="C173" i="11"/>
  <c r="B173" i="11"/>
  <c r="A173" i="11"/>
  <c r="G172" i="11"/>
  <c r="F172" i="11"/>
  <c r="E172" i="11"/>
  <c r="D172" i="11"/>
  <c r="C172" i="11"/>
  <c r="B172" i="11"/>
  <c r="A172" i="11"/>
  <c r="G171" i="11"/>
  <c r="F171" i="11"/>
  <c r="E171" i="11"/>
  <c r="D171" i="11"/>
  <c r="C171" i="11"/>
  <c r="B171" i="11"/>
  <c r="A171" i="11"/>
  <c r="G170" i="11"/>
  <c r="F170" i="11"/>
  <c r="E170" i="11"/>
  <c r="D170" i="11"/>
  <c r="C170" i="11"/>
  <c r="B170" i="11"/>
  <c r="A170" i="11"/>
  <c r="G169" i="11"/>
  <c r="F169" i="11"/>
  <c r="E169" i="11"/>
  <c r="D169" i="11"/>
  <c r="C169" i="11"/>
  <c r="B169" i="11"/>
  <c r="A169" i="11"/>
  <c r="G168" i="11"/>
  <c r="F168" i="11"/>
  <c r="E168" i="11"/>
  <c r="D168" i="11"/>
  <c r="C168" i="11"/>
  <c r="B168" i="11"/>
  <c r="A168" i="11"/>
  <c r="G167" i="11"/>
  <c r="F167" i="11"/>
  <c r="E167" i="11"/>
  <c r="D167" i="11"/>
  <c r="C167" i="11"/>
  <c r="B167" i="11"/>
  <c r="A167" i="11"/>
  <c r="G166" i="11"/>
  <c r="F166" i="11"/>
  <c r="E166" i="11"/>
  <c r="D166" i="11"/>
  <c r="C166" i="11"/>
  <c r="B166" i="11"/>
  <c r="A166" i="11"/>
  <c r="G165" i="11"/>
  <c r="F165" i="11"/>
  <c r="E165" i="11"/>
  <c r="D165" i="11"/>
  <c r="C165" i="11"/>
  <c r="B165" i="11"/>
  <c r="A165" i="11"/>
  <c r="G164" i="11"/>
  <c r="F164" i="11"/>
  <c r="E164" i="11"/>
  <c r="D164" i="11"/>
  <c r="C164" i="11"/>
  <c r="B164" i="11"/>
  <c r="A164" i="11"/>
  <c r="G163" i="11"/>
  <c r="F163" i="11"/>
  <c r="E163" i="11"/>
  <c r="D163" i="11"/>
  <c r="C163" i="11"/>
  <c r="B163" i="11"/>
  <c r="A163" i="11"/>
  <c r="G162" i="11"/>
  <c r="F162" i="11"/>
  <c r="E162" i="11"/>
  <c r="D162" i="11"/>
  <c r="C162" i="11"/>
  <c r="B162" i="11"/>
  <c r="A162" i="11"/>
  <c r="G161" i="11"/>
  <c r="F161" i="11"/>
  <c r="E161" i="11"/>
  <c r="D161" i="11"/>
  <c r="C161" i="11"/>
  <c r="B161" i="11"/>
  <c r="A161" i="11"/>
  <c r="G160" i="11"/>
  <c r="F160" i="11"/>
  <c r="E160" i="11"/>
  <c r="D160" i="11"/>
  <c r="C160" i="11"/>
  <c r="B160" i="11"/>
  <c r="A160" i="11"/>
  <c r="G159" i="11"/>
  <c r="F159" i="11"/>
  <c r="E159" i="11"/>
  <c r="D159" i="11"/>
  <c r="C159" i="11"/>
  <c r="B159" i="11"/>
  <c r="A159" i="11"/>
  <c r="G158" i="11"/>
  <c r="F158" i="11"/>
  <c r="E158" i="11"/>
  <c r="D158" i="11"/>
  <c r="C158" i="11"/>
  <c r="B158" i="11"/>
  <c r="A158" i="11"/>
  <c r="G157" i="11"/>
  <c r="F157" i="11"/>
  <c r="E157" i="11"/>
  <c r="D157" i="11"/>
  <c r="C157" i="11"/>
  <c r="B157" i="11"/>
  <c r="A157" i="11"/>
  <c r="G156" i="11"/>
  <c r="F156" i="11"/>
  <c r="E156" i="11"/>
  <c r="D156" i="11"/>
  <c r="C156" i="11"/>
  <c r="B156" i="11"/>
  <c r="A156" i="11"/>
  <c r="G155" i="11"/>
  <c r="F155" i="11"/>
  <c r="E155" i="11"/>
  <c r="D155" i="11"/>
  <c r="C155" i="11"/>
  <c r="B155" i="11"/>
  <c r="A155" i="11"/>
  <c r="G154" i="11"/>
  <c r="F154" i="11"/>
  <c r="E154" i="11"/>
  <c r="D154" i="11"/>
  <c r="C154" i="11"/>
  <c r="B154" i="11"/>
  <c r="A154" i="11"/>
  <c r="G153" i="11"/>
  <c r="F153" i="11"/>
  <c r="E153" i="11"/>
  <c r="D153" i="11"/>
  <c r="C153" i="11"/>
  <c r="B153" i="11"/>
  <c r="A153" i="11"/>
  <c r="G152" i="11"/>
  <c r="F152" i="11"/>
  <c r="E152" i="11"/>
  <c r="D152" i="11"/>
  <c r="C152" i="11"/>
  <c r="B152" i="11"/>
  <c r="A152" i="11"/>
  <c r="G151" i="11"/>
  <c r="F151" i="11"/>
  <c r="E151" i="11"/>
  <c r="D151" i="11"/>
  <c r="C151" i="11"/>
  <c r="B151" i="11"/>
  <c r="A151" i="11"/>
  <c r="G150" i="11"/>
  <c r="F150" i="11"/>
  <c r="E150" i="11"/>
  <c r="D150" i="11"/>
  <c r="C150" i="11"/>
  <c r="B150" i="11"/>
  <c r="A150" i="11"/>
  <c r="G149" i="11"/>
  <c r="F149" i="11"/>
  <c r="E149" i="11"/>
  <c r="D149" i="11"/>
  <c r="C149" i="11"/>
  <c r="B149" i="11"/>
  <c r="A149" i="11"/>
  <c r="G148" i="11"/>
  <c r="F148" i="11"/>
  <c r="E148" i="11"/>
  <c r="D148" i="11"/>
  <c r="C148" i="11"/>
  <c r="B148" i="11"/>
  <c r="A148" i="11"/>
  <c r="G147" i="11"/>
  <c r="F147" i="11"/>
  <c r="E147" i="11"/>
  <c r="D147" i="11"/>
  <c r="C147" i="11"/>
  <c r="B147" i="11"/>
  <c r="A147" i="11"/>
  <c r="G146" i="11"/>
  <c r="F146" i="11"/>
  <c r="E146" i="11"/>
  <c r="D146" i="11"/>
  <c r="C146" i="11"/>
  <c r="B146" i="11"/>
  <c r="A146" i="11"/>
  <c r="G145" i="11"/>
  <c r="F145" i="11"/>
  <c r="E145" i="11"/>
  <c r="D145" i="11"/>
  <c r="C145" i="11"/>
  <c r="B145" i="11"/>
  <c r="A145" i="11"/>
  <c r="G144" i="11"/>
  <c r="F144" i="11"/>
  <c r="E144" i="11"/>
  <c r="D144" i="11"/>
  <c r="C144" i="11"/>
  <c r="B144" i="11"/>
  <c r="A144" i="11"/>
  <c r="G143" i="11"/>
  <c r="F143" i="11"/>
  <c r="E143" i="11"/>
  <c r="D143" i="11"/>
  <c r="C143" i="11"/>
  <c r="B143" i="11"/>
  <c r="A143" i="11"/>
  <c r="G142" i="11"/>
  <c r="F142" i="11"/>
  <c r="E142" i="11"/>
  <c r="D142" i="11"/>
  <c r="C142" i="11"/>
  <c r="B142" i="11"/>
  <c r="A142" i="11"/>
  <c r="G141" i="11"/>
  <c r="F141" i="11"/>
  <c r="E141" i="11"/>
  <c r="D141" i="11"/>
  <c r="C141" i="11"/>
  <c r="B141" i="11"/>
  <c r="A141" i="11"/>
  <c r="G140" i="11"/>
  <c r="F140" i="11"/>
  <c r="E140" i="11"/>
  <c r="D140" i="11"/>
  <c r="C140" i="11"/>
  <c r="B140" i="11"/>
  <c r="A140" i="11"/>
  <c r="G139" i="11"/>
  <c r="F139" i="11"/>
  <c r="E139" i="11"/>
  <c r="D139" i="11"/>
  <c r="C139" i="11"/>
  <c r="B139" i="11"/>
  <c r="A139" i="11"/>
  <c r="G138" i="11"/>
  <c r="F138" i="11"/>
  <c r="E138" i="11"/>
  <c r="D138" i="11"/>
  <c r="C138" i="11"/>
  <c r="B138" i="11"/>
  <c r="A138" i="11"/>
  <c r="G137" i="11"/>
  <c r="F137" i="11"/>
  <c r="E137" i="11"/>
  <c r="D137" i="11"/>
  <c r="C137" i="11"/>
  <c r="B137" i="11"/>
  <c r="A137" i="11"/>
  <c r="G136" i="11"/>
  <c r="F136" i="11"/>
  <c r="E136" i="11"/>
  <c r="D136" i="11"/>
  <c r="C136" i="11"/>
  <c r="B136" i="11"/>
  <c r="A136" i="11"/>
  <c r="G135" i="11"/>
  <c r="F135" i="11"/>
  <c r="E135" i="11"/>
  <c r="D135" i="11"/>
  <c r="C135" i="11"/>
  <c r="B135" i="11"/>
  <c r="A135" i="11"/>
  <c r="G134" i="11"/>
  <c r="F134" i="11"/>
  <c r="E134" i="11"/>
  <c r="D134" i="11"/>
  <c r="C134" i="11"/>
  <c r="B134" i="11"/>
  <c r="A134" i="11"/>
  <c r="G133" i="11"/>
  <c r="F133" i="11"/>
  <c r="E133" i="11"/>
  <c r="D133" i="11"/>
  <c r="C133" i="11"/>
  <c r="B133" i="11"/>
  <c r="A133" i="11"/>
  <c r="G132" i="11"/>
  <c r="F132" i="11"/>
  <c r="E132" i="11"/>
  <c r="D132" i="11"/>
  <c r="C132" i="11"/>
  <c r="B132" i="11"/>
  <c r="A132" i="11"/>
  <c r="G131" i="11"/>
  <c r="F131" i="11"/>
  <c r="E131" i="11"/>
  <c r="D131" i="11"/>
  <c r="C131" i="11"/>
  <c r="B131" i="11"/>
  <c r="A131" i="11"/>
  <c r="G130" i="11"/>
  <c r="F130" i="11"/>
  <c r="E130" i="11"/>
  <c r="D130" i="11"/>
  <c r="C130" i="11"/>
  <c r="B130" i="11"/>
  <c r="A130" i="11"/>
  <c r="G129" i="11"/>
  <c r="F129" i="11"/>
  <c r="E129" i="11"/>
  <c r="D129" i="11"/>
  <c r="C129" i="11"/>
  <c r="B129" i="11"/>
  <c r="A129" i="11"/>
  <c r="G128" i="11"/>
  <c r="F128" i="11"/>
  <c r="E128" i="11"/>
  <c r="D128" i="11"/>
  <c r="C128" i="11"/>
  <c r="B128" i="11"/>
  <c r="A128" i="11"/>
  <c r="G127" i="11"/>
  <c r="F127" i="11"/>
  <c r="E127" i="11"/>
  <c r="D127" i="11"/>
  <c r="C127" i="11"/>
  <c r="B127" i="11"/>
  <c r="A127" i="11"/>
  <c r="G126" i="11"/>
  <c r="F126" i="11"/>
  <c r="E126" i="11"/>
  <c r="D126" i="11"/>
  <c r="C126" i="11"/>
  <c r="B126" i="11"/>
  <c r="A126" i="11"/>
  <c r="G125" i="11"/>
  <c r="F125" i="11"/>
  <c r="E125" i="11"/>
  <c r="D125" i="11"/>
  <c r="C125" i="11"/>
  <c r="B125" i="11"/>
  <c r="A125" i="11"/>
  <c r="G124" i="11"/>
  <c r="F124" i="11"/>
  <c r="E124" i="11"/>
  <c r="D124" i="11"/>
  <c r="C124" i="11"/>
  <c r="B124" i="11"/>
  <c r="A124" i="11"/>
  <c r="G123" i="11"/>
  <c r="F123" i="11"/>
  <c r="E123" i="11"/>
  <c r="D123" i="11"/>
  <c r="C123" i="11"/>
  <c r="B123" i="11"/>
  <c r="A123" i="11"/>
  <c r="G122" i="11"/>
  <c r="F122" i="11"/>
  <c r="E122" i="11"/>
  <c r="D122" i="11"/>
  <c r="C122" i="11"/>
  <c r="B122" i="11"/>
  <c r="A122" i="11"/>
  <c r="G121" i="11"/>
  <c r="F121" i="11"/>
  <c r="E121" i="11"/>
  <c r="D121" i="11"/>
  <c r="C121" i="11"/>
  <c r="B121" i="11"/>
  <c r="A121" i="11"/>
  <c r="G120" i="11"/>
  <c r="F120" i="11"/>
  <c r="E120" i="11"/>
  <c r="D120" i="11"/>
  <c r="C120" i="11"/>
  <c r="B120" i="11"/>
  <c r="A120" i="11"/>
  <c r="G119" i="11"/>
  <c r="F119" i="11"/>
  <c r="E119" i="11"/>
  <c r="D119" i="11"/>
  <c r="C119" i="11"/>
  <c r="B119" i="11"/>
  <c r="A119" i="11"/>
  <c r="G118" i="11"/>
  <c r="F118" i="11"/>
  <c r="E118" i="11"/>
  <c r="D118" i="11"/>
  <c r="C118" i="11"/>
  <c r="B118" i="11"/>
  <c r="A118" i="11"/>
  <c r="G117" i="11"/>
  <c r="F117" i="11"/>
  <c r="E117" i="11"/>
  <c r="D117" i="11"/>
  <c r="C117" i="11"/>
  <c r="B117" i="11"/>
  <c r="A117" i="11"/>
  <c r="G116" i="11"/>
  <c r="F116" i="11"/>
  <c r="E116" i="11"/>
  <c r="D116" i="11"/>
  <c r="C116" i="11"/>
  <c r="B116" i="11"/>
  <c r="A116" i="11"/>
  <c r="G115" i="11"/>
  <c r="F115" i="11"/>
  <c r="E115" i="11"/>
  <c r="D115" i="11"/>
  <c r="C115" i="11"/>
  <c r="B115" i="11"/>
  <c r="A115" i="11"/>
  <c r="G114" i="11"/>
  <c r="F114" i="11"/>
  <c r="E114" i="11"/>
  <c r="D114" i="11"/>
  <c r="C114" i="11"/>
  <c r="B114" i="11"/>
  <c r="A114" i="11"/>
  <c r="G113" i="11"/>
  <c r="F113" i="11"/>
  <c r="E113" i="11"/>
  <c r="D113" i="11"/>
  <c r="C113" i="11"/>
  <c r="B113" i="11"/>
  <c r="A113" i="11"/>
  <c r="G112" i="11"/>
  <c r="F112" i="11"/>
  <c r="E112" i="11"/>
  <c r="D112" i="11"/>
  <c r="C112" i="11"/>
  <c r="B112" i="11"/>
  <c r="A112" i="11"/>
  <c r="G111" i="11"/>
  <c r="F111" i="11"/>
  <c r="E111" i="11"/>
  <c r="D111" i="11"/>
  <c r="C111" i="11"/>
  <c r="B111" i="11"/>
  <c r="A111" i="11"/>
  <c r="G110" i="11"/>
  <c r="F110" i="11"/>
  <c r="E110" i="11"/>
  <c r="D110" i="11"/>
  <c r="C110" i="11"/>
  <c r="B110" i="11"/>
  <c r="A110" i="11"/>
  <c r="G109" i="11"/>
  <c r="F109" i="11"/>
  <c r="E109" i="11"/>
  <c r="D109" i="11"/>
  <c r="C109" i="11"/>
  <c r="B109" i="11"/>
  <c r="A109" i="11"/>
  <c r="G108" i="11"/>
  <c r="F108" i="11"/>
  <c r="E108" i="11"/>
  <c r="D108" i="11"/>
  <c r="C108" i="11"/>
  <c r="B108" i="11"/>
  <c r="A108" i="11"/>
  <c r="G107" i="11"/>
  <c r="F107" i="11"/>
  <c r="E107" i="11"/>
  <c r="D107" i="11"/>
  <c r="C107" i="11"/>
  <c r="B107" i="11"/>
  <c r="A107" i="11"/>
  <c r="G106" i="11"/>
  <c r="F106" i="11"/>
  <c r="E106" i="11"/>
  <c r="D106" i="11"/>
  <c r="C106" i="11"/>
  <c r="B106" i="11"/>
  <c r="A106" i="11"/>
  <c r="G105" i="11"/>
  <c r="F105" i="11"/>
  <c r="E105" i="11"/>
  <c r="D105" i="11"/>
  <c r="C105" i="11"/>
  <c r="B105" i="11"/>
  <c r="A105" i="11"/>
  <c r="G104" i="11"/>
  <c r="F104" i="11"/>
  <c r="E104" i="11"/>
  <c r="D104" i="11"/>
  <c r="C104" i="11"/>
  <c r="B104" i="11"/>
  <c r="A104" i="11"/>
  <c r="G103" i="11"/>
  <c r="F103" i="11"/>
  <c r="E103" i="11"/>
  <c r="D103" i="11"/>
  <c r="C103" i="11"/>
  <c r="B103" i="11"/>
  <c r="A103" i="11"/>
  <c r="G102" i="11"/>
  <c r="F102" i="11"/>
  <c r="E102" i="11"/>
  <c r="D102" i="11"/>
  <c r="C102" i="11"/>
  <c r="B102" i="11"/>
  <c r="A102" i="11"/>
  <c r="G101" i="11"/>
  <c r="F101" i="11"/>
  <c r="E101" i="11"/>
  <c r="D101" i="11"/>
  <c r="C101" i="11"/>
  <c r="B101" i="11"/>
  <c r="A101" i="11"/>
  <c r="G100" i="11"/>
  <c r="F100" i="11"/>
  <c r="E100" i="11"/>
  <c r="D100" i="11"/>
  <c r="C100" i="11"/>
  <c r="B100" i="11"/>
  <c r="A100" i="11"/>
  <c r="G99" i="11"/>
  <c r="F99" i="11"/>
  <c r="E99" i="11"/>
  <c r="D99" i="11"/>
  <c r="C99" i="11"/>
  <c r="B99" i="11"/>
  <c r="A99" i="11"/>
  <c r="G98" i="11"/>
  <c r="F98" i="11"/>
  <c r="E98" i="11"/>
  <c r="D98" i="11"/>
  <c r="C98" i="11"/>
  <c r="B98" i="11"/>
  <c r="A98" i="11"/>
  <c r="G97" i="11"/>
  <c r="F97" i="11"/>
  <c r="E97" i="11"/>
  <c r="D97" i="11"/>
  <c r="C97" i="11"/>
  <c r="B97" i="11"/>
  <c r="A97" i="11"/>
  <c r="G96" i="11"/>
  <c r="F96" i="11"/>
  <c r="E96" i="11"/>
  <c r="D96" i="11"/>
  <c r="C96" i="11"/>
  <c r="B96" i="11"/>
  <c r="A96" i="11"/>
  <c r="G95" i="11"/>
  <c r="F95" i="11"/>
  <c r="E95" i="11"/>
  <c r="D95" i="11"/>
  <c r="C95" i="11"/>
  <c r="B95" i="11"/>
  <c r="A95" i="11"/>
  <c r="G94" i="11"/>
  <c r="F94" i="11"/>
  <c r="E94" i="11"/>
  <c r="D94" i="11"/>
  <c r="C94" i="11"/>
  <c r="B94" i="11"/>
  <c r="A94" i="11"/>
  <c r="G93" i="11"/>
  <c r="F93" i="11"/>
  <c r="E93" i="11"/>
  <c r="D93" i="11"/>
  <c r="C93" i="11"/>
  <c r="B93" i="11"/>
  <c r="A93" i="11"/>
  <c r="G92" i="11"/>
  <c r="F92" i="11"/>
  <c r="E92" i="11"/>
  <c r="D92" i="11"/>
  <c r="C92" i="11"/>
  <c r="B92" i="11"/>
  <c r="A92" i="11"/>
  <c r="G91" i="11"/>
  <c r="F91" i="11"/>
  <c r="E91" i="11"/>
  <c r="D91" i="11"/>
  <c r="C91" i="11"/>
  <c r="B91" i="11"/>
  <c r="A91" i="11"/>
  <c r="G90" i="11"/>
  <c r="F90" i="11"/>
  <c r="E90" i="11"/>
  <c r="D90" i="11"/>
  <c r="C90" i="11"/>
  <c r="B90" i="11"/>
  <c r="A90" i="11"/>
  <c r="G89" i="11"/>
  <c r="F89" i="11"/>
  <c r="E89" i="11"/>
  <c r="D89" i="11"/>
  <c r="C89" i="11"/>
  <c r="B89" i="11"/>
  <c r="A89" i="11"/>
  <c r="G88" i="11"/>
  <c r="F88" i="11"/>
  <c r="E88" i="11"/>
  <c r="D88" i="11"/>
  <c r="C88" i="11"/>
  <c r="B88" i="11"/>
  <c r="A88" i="11"/>
  <c r="G87" i="11"/>
  <c r="F87" i="11"/>
  <c r="E87" i="11"/>
  <c r="D87" i="11"/>
  <c r="C87" i="11"/>
  <c r="B87" i="11"/>
  <c r="A87" i="11"/>
  <c r="G86" i="11"/>
  <c r="F86" i="11"/>
  <c r="E86" i="11"/>
  <c r="D86" i="11"/>
  <c r="C86" i="11"/>
  <c r="B86" i="11"/>
  <c r="A86" i="11"/>
  <c r="G85" i="11"/>
  <c r="F85" i="11"/>
  <c r="E85" i="11"/>
  <c r="D85" i="11"/>
  <c r="C85" i="11"/>
  <c r="B85" i="11"/>
  <c r="A85" i="11"/>
  <c r="G84" i="11"/>
  <c r="F84" i="11"/>
  <c r="E84" i="11"/>
  <c r="D84" i="11"/>
  <c r="C84" i="11"/>
  <c r="B84" i="11"/>
  <c r="A84" i="11"/>
  <c r="G83" i="11"/>
  <c r="F83" i="11"/>
  <c r="E83" i="11"/>
  <c r="D83" i="11"/>
  <c r="C83" i="11"/>
  <c r="B83" i="11"/>
  <c r="A83" i="11"/>
  <c r="G82" i="11"/>
  <c r="F82" i="11"/>
  <c r="E82" i="11"/>
  <c r="D82" i="11"/>
  <c r="C82" i="11"/>
  <c r="B82" i="11"/>
  <c r="A82" i="11"/>
  <c r="G81" i="11"/>
  <c r="F81" i="11"/>
  <c r="E81" i="11"/>
  <c r="D81" i="11"/>
  <c r="C81" i="11"/>
  <c r="B81" i="11"/>
  <c r="A81" i="11"/>
  <c r="G80" i="11"/>
  <c r="F80" i="11"/>
  <c r="E80" i="11"/>
  <c r="D80" i="11"/>
  <c r="C80" i="11"/>
  <c r="B80" i="11"/>
  <c r="A80" i="11"/>
  <c r="G79" i="11"/>
  <c r="F79" i="11"/>
  <c r="E79" i="11"/>
  <c r="D79" i="11"/>
  <c r="C79" i="11"/>
  <c r="B79" i="11"/>
  <c r="A79" i="11"/>
  <c r="G78" i="11"/>
  <c r="F78" i="11"/>
  <c r="E78" i="11"/>
  <c r="D78" i="11"/>
  <c r="C78" i="11"/>
  <c r="B78" i="11"/>
  <c r="A78" i="11"/>
  <c r="G77" i="11"/>
  <c r="F77" i="11"/>
  <c r="E77" i="11"/>
  <c r="D77" i="11"/>
  <c r="C77" i="11"/>
  <c r="B77" i="11"/>
  <c r="A77" i="11"/>
  <c r="G76" i="11"/>
  <c r="F76" i="11"/>
  <c r="E76" i="11"/>
  <c r="D76" i="11"/>
  <c r="C76" i="11"/>
  <c r="B76" i="11"/>
  <c r="A76" i="11"/>
  <c r="G75" i="11"/>
  <c r="F75" i="11"/>
  <c r="E75" i="11"/>
  <c r="D75" i="11"/>
  <c r="C75" i="11"/>
  <c r="B75" i="11"/>
  <c r="A75" i="11"/>
  <c r="G74" i="11"/>
  <c r="F74" i="11"/>
  <c r="E74" i="11"/>
  <c r="D74" i="11"/>
  <c r="C74" i="11"/>
  <c r="B74" i="11"/>
  <c r="A74" i="11"/>
  <c r="G73" i="11"/>
  <c r="F73" i="11"/>
  <c r="E73" i="11"/>
  <c r="D73" i="11"/>
  <c r="C73" i="11"/>
  <c r="B73" i="11"/>
  <c r="A73" i="11"/>
  <c r="G72" i="11"/>
  <c r="F72" i="11"/>
  <c r="E72" i="11"/>
  <c r="D72" i="11"/>
  <c r="C72" i="11"/>
  <c r="B72" i="11"/>
  <c r="A72" i="11"/>
  <c r="G71" i="11"/>
  <c r="F71" i="11"/>
  <c r="E71" i="11"/>
  <c r="D71" i="11"/>
  <c r="C71" i="11"/>
  <c r="B71" i="11"/>
  <c r="A71" i="11"/>
  <c r="G70" i="11"/>
  <c r="F70" i="11"/>
  <c r="E70" i="11"/>
  <c r="D70" i="11"/>
  <c r="C70" i="11"/>
  <c r="B70" i="11"/>
  <c r="A70" i="11"/>
  <c r="G69" i="11"/>
  <c r="F69" i="11"/>
  <c r="E69" i="11"/>
  <c r="D69" i="11"/>
  <c r="C69" i="11"/>
  <c r="B69" i="11"/>
  <c r="A69" i="11"/>
  <c r="G68" i="11"/>
  <c r="F68" i="11"/>
  <c r="E68" i="11"/>
  <c r="D68" i="11"/>
  <c r="C68" i="11"/>
  <c r="B68" i="11"/>
  <c r="A68" i="11"/>
  <c r="G67" i="11"/>
  <c r="F67" i="11"/>
  <c r="E67" i="11"/>
  <c r="D67" i="11"/>
  <c r="C67" i="11"/>
  <c r="B67" i="11"/>
  <c r="A67" i="11"/>
  <c r="G66" i="11"/>
  <c r="F66" i="11"/>
  <c r="E66" i="11"/>
  <c r="D66" i="11"/>
  <c r="C66" i="11"/>
  <c r="B66" i="11"/>
  <c r="A66" i="11"/>
  <c r="G65" i="11"/>
  <c r="F65" i="11"/>
  <c r="E65" i="11"/>
  <c r="D65" i="11"/>
  <c r="C65" i="11"/>
  <c r="B65" i="11"/>
  <c r="A65" i="11"/>
  <c r="G64" i="11"/>
  <c r="F64" i="11"/>
  <c r="E64" i="11"/>
  <c r="D64" i="11"/>
  <c r="C64" i="11"/>
  <c r="B64" i="11"/>
  <c r="A64" i="11"/>
  <c r="G63" i="11"/>
  <c r="F63" i="11"/>
  <c r="E63" i="11"/>
  <c r="D63" i="11"/>
  <c r="C63" i="11"/>
  <c r="B63" i="11"/>
  <c r="A63" i="11"/>
  <c r="G62" i="11"/>
  <c r="F62" i="11"/>
  <c r="E62" i="11"/>
  <c r="D62" i="11"/>
  <c r="C62" i="11"/>
  <c r="B62" i="11"/>
  <c r="A62" i="11"/>
  <c r="G61" i="11"/>
  <c r="F61" i="11"/>
  <c r="E61" i="11"/>
  <c r="D61" i="11"/>
  <c r="C61" i="11"/>
  <c r="B61" i="11"/>
  <c r="A61" i="11"/>
  <c r="G60" i="11"/>
  <c r="F60" i="11"/>
  <c r="E60" i="11"/>
  <c r="D60" i="11"/>
  <c r="C60" i="11"/>
  <c r="B60" i="11"/>
  <c r="A60" i="11"/>
  <c r="G59" i="11"/>
  <c r="F59" i="11"/>
  <c r="E59" i="11"/>
  <c r="D59" i="11"/>
  <c r="C59" i="11"/>
  <c r="B59" i="11"/>
  <c r="A59" i="11"/>
  <c r="G58" i="11"/>
  <c r="F58" i="11"/>
  <c r="E58" i="11"/>
  <c r="D58" i="11"/>
  <c r="C58" i="11"/>
  <c r="B58" i="11"/>
  <c r="A58" i="11"/>
  <c r="G57" i="11"/>
  <c r="F57" i="11"/>
  <c r="E57" i="11"/>
  <c r="D57" i="11"/>
  <c r="C57" i="11"/>
  <c r="B57" i="11"/>
  <c r="A57" i="11"/>
  <c r="G56" i="11"/>
  <c r="F56" i="11"/>
  <c r="E56" i="11"/>
  <c r="D56" i="11"/>
  <c r="C56" i="11"/>
  <c r="B56" i="11"/>
  <c r="A56" i="11"/>
  <c r="G55" i="11"/>
  <c r="F55" i="11"/>
  <c r="E55" i="11"/>
  <c r="D55" i="11"/>
  <c r="C55" i="11"/>
  <c r="B55" i="11"/>
  <c r="A55" i="11"/>
  <c r="G54" i="11"/>
  <c r="F54" i="11"/>
  <c r="E54" i="11"/>
  <c r="D54" i="11"/>
  <c r="C54" i="11"/>
  <c r="B54" i="11"/>
  <c r="A54" i="11"/>
  <c r="G53" i="11"/>
  <c r="F53" i="11"/>
  <c r="E53" i="11"/>
  <c r="D53" i="11"/>
  <c r="C53" i="11"/>
  <c r="B53" i="11"/>
  <c r="A53" i="11"/>
  <c r="G52" i="11"/>
  <c r="F52" i="11"/>
  <c r="E52" i="11"/>
  <c r="D52" i="11"/>
  <c r="C52" i="11"/>
  <c r="B52" i="11"/>
  <c r="A52" i="11"/>
  <c r="G51" i="11"/>
  <c r="F51" i="11"/>
  <c r="E51" i="11"/>
  <c r="D51" i="11"/>
  <c r="C51" i="11"/>
  <c r="B51" i="11"/>
  <c r="A51" i="11"/>
  <c r="G50" i="11"/>
  <c r="F50" i="11"/>
  <c r="E50" i="11"/>
  <c r="D50" i="11"/>
  <c r="C50" i="11"/>
  <c r="B50" i="11"/>
  <c r="A50" i="11"/>
  <c r="G49" i="11"/>
  <c r="F49" i="11"/>
  <c r="E49" i="11"/>
  <c r="D49" i="11"/>
  <c r="C49" i="11"/>
  <c r="B49" i="11"/>
  <c r="A49" i="11"/>
  <c r="G48" i="11"/>
  <c r="F48" i="11"/>
  <c r="E48" i="11"/>
  <c r="D48" i="11"/>
  <c r="C48" i="11"/>
  <c r="B48" i="11"/>
  <c r="A48" i="11"/>
  <c r="G47" i="11"/>
  <c r="F47" i="11"/>
  <c r="E47" i="11"/>
  <c r="D47" i="11"/>
  <c r="C47" i="11"/>
  <c r="B47" i="11"/>
  <c r="A47" i="11"/>
  <c r="G46" i="11"/>
  <c r="F46" i="11"/>
  <c r="E46" i="11"/>
  <c r="D46" i="11"/>
  <c r="C46" i="11"/>
  <c r="B46" i="11"/>
  <c r="A46" i="11"/>
  <c r="G45" i="11"/>
  <c r="F45" i="11"/>
  <c r="E45" i="11"/>
  <c r="D45" i="11"/>
  <c r="C45" i="11"/>
  <c r="B45" i="11"/>
  <c r="A45" i="11"/>
  <c r="G44" i="11"/>
  <c r="F44" i="11"/>
  <c r="E44" i="11"/>
  <c r="D44" i="11"/>
  <c r="C44" i="11"/>
  <c r="B44" i="11"/>
  <c r="A44" i="11"/>
  <c r="G43" i="11"/>
  <c r="F43" i="11"/>
  <c r="E43" i="11"/>
  <c r="D43" i="11"/>
  <c r="C43" i="11"/>
  <c r="B43" i="11"/>
  <c r="A43" i="11"/>
  <c r="G42" i="11"/>
  <c r="F42" i="11"/>
  <c r="E42" i="11"/>
  <c r="D42" i="11"/>
  <c r="C42" i="11"/>
  <c r="B42" i="11"/>
  <c r="A42" i="11"/>
  <c r="G41" i="11"/>
  <c r="F41" i="11"/>
  <c r="E41" i="11"/>
  <c r="D41" i="11"/>
  <c r="C41" i="11"/>
  <c r="B41" i="11"/>
  <c r="A41" i="11"/>
  <c r="G40" i="11"/>
  <c r="F40" i="11"/>
  <c r="E40" i="11"/>
  <c r="D40" i="11"/>
  <c r="C40" i="11"/>
  <c r="B40" i="11"/>
  <c r="A40" i="11"/>
  <c r="G39" i="11"/>
  <c r="F39" i="11"/>
  <c r="E39" i="11"/>
  <c r="D39" i="11"/>
  <c r="C39" i="11"/>
  <c r="B39" i="11"/>
  <c r="A39" i="11"/>
  <c r="G38" i="11"/>
  <c r="F38" i="11"/>
  <c r="E38" i="11"/>
  <c r="D38" i="11"/>
  <c r="C38" i="11"/>
  <c r="B38" i="11"/>
  <c r="A38" i="11"/>
  <c r="G37" i="11"/>
  <c r="F37" i="11"/>
  <c r="E37" i="11"/>
  <c r="D37" i="11"/>
  <c r="C37" i="11"/>
  <c r="B37" i="11"/>
  <c r="A37" i="11"/>
  <c r="G36" i="11"/>
  <c r="F36" i="11"/>
  <c r="E36" i="11"/>
  <c r="D36" i="11"/>
  <c r="C36" i="11"/>
  <c r="B36" i="11"/>
  <c r="A36" i="11"/>
  <c r="G35" i="11"/>
  <c r="F35" i="11"/>
  <c r="E35" i="11"/>
  <c r="D35" i="11"/>
  <c r="C35" i="11"/>
  <c r="B35" i="11"/>
  <c r="A35" i="11"/>
  <c r="G34" i="11"/>
  <c r="F34" i="11"/>
  <c r="E34" i="11"/>
  <c r="D34" i="11"/>
  <c r="C34" i="11"/>
  <c r="B34" i="11"/>
  <c r="A34" i="11"/>
  <c r="G33" i="11"/>
  <c r="F33" i="11"/>
  <c r="E33" i="11"/>
  <c r="D33" i="11"/>
  <c r="C33" i="11"/>
  <c r="B33" i="11"/>
  <c r="A33" i="11"/>
  <c r="G32" i="11"/>
  <c r="F32" i="11"/>
  <c r="E32" i="11"/>
  <c r="D32" i="11"/>
  <c r="C32" i="11"/>
  <c r="B32" i="11"/>
  <c r="A32" i="11"/>
  <c r="G31" i="11"/>
  <c r="F31" i="11"/>
  <c r="E31" i="11"/>
  <c r="D31" i="11"/>
  <c r="C31" i="11"/>
  <c r="B31" i="11"/>
  <c r="A31" i="11"/>
  <c r="G30" i="11"/>
  <c r="F30" i="11"/>
  <c r="E30" i="11"/>
  <c r="D30" i="11"/>
  <c r="C30" i="11"/>
  <c r="B30" i="11"/>
  <c r="A30" i="11"/>
  <c r="G29" i="11"/>
  <c r="F29" i="11"/>
  <c r="E29" i="11"/>
  <c r="D29" i="11"/>
  <c r="C29" i="11"/>
  <c r="B29" i="11"/>
  <c r="A29" i="11"/>
  <c r="G28" i="11"/>
  <c r="F28" i="11"/>
  <c r="E28" i="11"/>
  <c r="D28" i="11"/>
  <c r="C28" i="11"/>
  <c r="B28" i="11"/>
  <c r="A28" i="11"/>
  <c r="G27" i="11"/>
  <c r="F27" i="11"/>
  <c r="E27" i="11"/>
  <c r="D27" i="11"/>
  <c r="C27" i="11"/>
  <c r="B27" i="11"/>
  <c r="A27" i="11"/>
  <c r="G26" i="11"/>
  <c r="F26" i="11"/>
  <c r="E26" i="11"/>
  <c r="D26" i="11"/>
  <c r="C26" i="11"/>
  <c r="B26" i="11"/>
  <c r="A26" i="11"/>
  <c r="G25" i="11"/>
  <c r="F25" i="11"/>
  <c r="E25" i="11"/>
  <c r="D25" i="11"/>
  <c r="C25" i="11"/>
  <c r="B25" i="11"/>
  <c r="A25" i="11"/>
  <c r="G24" i="11"/>
  <c r="F24" i="11"/>
  <c r="E24" i="11"/>
  <c r="D24" i="11"/>
  <c r="C24" i="11"/>
  <c r="B24" i="11"/>
  <c r="A24" i="11"/>
  <c r="G23" i="11"/>
  <c r="F23" i="11"/>
  <c r="E23" i="11"/>
  <c r="D23" i="11"/>
  <c r="C23" i="11"/>
  <c r="B23" i="11"/>
  <c r="A23" i="11"/>
  <c r="G22" i="11"/>
  <c r="F22" i="11"/>
  <c r="E22" i="11"/>
  <c r="D22" i="11"/>
  <c r="C22" i="11"/>
  <c r="B22" i="11"/>
  <c r="A22" i="11"/>
  <c r="G21" i="11"/>
  <c r="F21" i="11"/>
  <c r="E21" i="11"/>
  <c r="D21" i="11"/>
  <c r="C21" i="11"/>
  <c r="B21" i="11"/>
  <c r="A21" i="11"/>
  <c r="G20" i="11"/>
  <c r="F20" i="11"/>
  <c r="E20" i="11"/>
  <c r="D20" i="11"/>
  <c r="C20" i="11"/>
  <c r="B20" i="11"/>
  <c r="A20" i="11"/>
  <c r="G19" i="11"/>
  <c r="F19" i="11"/>
  <c r="E19" i="11"/>
  <c r="D19" i="11"/>
  <c r="C19" i="11"/>
  <c r="B19" i="11"/>
  <c r="A19" i="11"/>
  <c r="G18" i="11"/>
  <c r="F18" i="11"/>
  <c r="E18" i="11"/>
  <c r="D18" i="11"/>
  <c r="C18" i="11"/>
  <c r="B18" i="11"/>
  <c r="A18" i="11"/>
  <c r="G17" i="11"/>
  <c r="F17" i="11"/>
  <c r="E17" i="11"/>
  <c r="D17" i="11"/>
  <c r="C17" i="11"/>
  <c r="B17" i="11"/>
  <c r="A17" i="11"/>
  <c r="G16" i="11"/>
  <c r="F16" i="11"/>
  <c r="E16" i="11"/>
  <c r="D16" i="11"/>
  <c r="C16" i="11"/>
  <c r="B16" i="11"/>
  <c r="A16" i="11"/>
  <c r="G15" i="11"/>
  <c r="F15" i="11"/>
  <c r="E15" i="11"/>
  <c r="D15" i="11"/>
  <c r="C15" i="11"/>
  <c r="B15" i="11"/>
  <c r="A15" i="11"/>
  <c r="G14" i="11"/>
  <c r="F14" i="11"/>
  <c r="E14" i="11"/>
  <c r="D14" i="11"/>
  <c r="C14" i="11"/>
  <c r="B14" i="11"/>
  <c r="A14" i="11"/>
  <c r="G13" i="11"/>
  <c r="F13" i="11"/>
  <c r="E13" i="11"/>
  <c r="D13" i="11"/>
  <c r="C13" i="11"/>
  <c r="B13" i="11"/>
  <c r="A13" i="11"/>
  <c r="G12" i="11"/>
  <c r="F12" i="11"/>
  <c r="E12" i="11"/>
  <c r="D12" i="11"/>
  <c r="C12" i="11"/>
  <c r="B12" i="11"/>
  <c r="A12" i="11"/>
  <c r="G11" i="11"/>
  <c r="F11" i="11"/>
  <c r="E11" i="11"/>
  <c r="D11" i="11"/>
  <c r="C11" i="11"/>
  <c r="B11" i="11"/>
  <c r="A11" i="11"/>
  <c r="G10" i="11"/>
  <c r="F10" i="11"/>
  <c r="E10" i="11"/>
  <c r="D10" i="11"/>
  <c r="C10" i="11"/>
  <c r="B10" i="11"/>
  <c r="A10" i="11"/>
  <c r="G9" i="11"/>
  <c r="F9" i="11"/>
  <c r="E9" i="11"/>
  <c r="D9" i="11"/>
  <c r="C9" i="11"/>
  <c r="B9" i="11"/>
  <c r="A9" i="11"/>
  <c r="G8" i="11"/>
  <c r="F8" i="11"/>
  <c r="E8" i="11"/>
  <c r="D8" i="11"/>
  <c r="C8" i="11"/>
  <c r="B8" i="11"/>
  <c r="A8" i="11"/>
  <c r="G7" i="11"/>
  <c r="F7" i="11"/>
  <c r="E7" i="11"/>
  <c r="D7" i="11"/>
  <c r="C7" i="11"/>
  <c r="B7" i="11"/>
  <c r="A7" i="11"/>
  <c r="G6" i="11"/>
  <c r="F6" i="11"/>
  <c r="E6" i="11"/>
  <c r="D6" i="11"/>
  <c r="C6" i="11"/>
  <c r="B6" i="11"/>
  <c r="A6" i="11"/>
  <c r="G5" i="11"/>
  <c r="F5" i="11"/>
  <c r="E5" i="11"/>
  <c r="D5" i="11"/>
  <c r="C5" i="11"/>
  <c r="B5" i="11"/>
  <c r="A5" i="11"/>
  <c r="G4" i="11"/>
  <c r="F4" i="11"/>
  <c r="E4" i="11"/>
  <c r="D4" i="11"/>
  <c r="C4" i="11"/>
  <c r="B4" i="11"/>
  <c r="A4" i="11"/>
  <c r="G203" i="10"/>
  <c r="F203" i="10"/>
  <c r="E203" i="10"/>
  <c r="D203" i="10"/>
  <c r="C203" i="10"/>
  <c r="B203" i="10"/>
  <c r="A203" i="10"/>
  <c r="G202" i="10"/>
  <c r="F202" i="10"/>
  <c r="E202" i="10"/>
  <c r="D202" i="10"/>
  <c r="C202" i="10"/>
  <c r="B202" i="10"/>
  <c r="A202" i="10"/>
  <c r="G201" i="10"/>
  <c r="F201" i="10"/>
  <c r="E201" i="10"/>
  <c r="D201" i="10"/>
  <c r="C201" i="10"/>
  <c r="B201" i="10"/>
  <c r="A201" i="10"/>
  <c r="G200" i="10"/>
  <c r="F200" i="10"/>
  <c r="E200" i="10"/>
  <c r="D200" i="10"/>
  <c r="C200" i="10"/>
  <c r="B200" i="10"/>
  <c r="A200" i="10"/>
  <c r="G199" i="10"/>
  <c r="F199" i="10"/>
  <c r="E199" i="10"/>
  <c r="D199" i="10"/>
  <c r="C199" i="10"/>
  <c r="B199" i="10"/>
  <c r="A199" i="10"/>
  <c r="G198" i="10"/>
  <c r="F198" i="10"/>
  <c r="E198" i="10"/>
  <c r="D198" i="10"/>
  <c r="C198" i="10"/>
  <c r="B198" i="10"/>
  <c r="A198" i="10"/>
  <c r="G197" i="10"/>
  <c r="F197" i="10"/>
  <c r="E197" i="10"/>
  <c r="D197" i="10"/>
  <c r="C197" i="10"/>
  <c r="B197" i="10"/>
  <c r="A197" i="10"/>
  <c r="G196" i="10"/>
  <c r="F196" i="10"/>
  <c r="E196" i="10"/>
  <c r="D196" i="10"/>
  <c r="C196" i="10"/>
  <c r="B196" i="10"/>
  <c r="A196" i="10"/>
  <c r="G195" i="10"/>
  <c r="F195" i="10"/>
  <c r="E195" i="10"/>
  <c r="D195" i="10"/>
  <c r="C195" i="10"/>
  <c r="B195" i="10"/>
  <c r="A195" i="10"/>
  <c r="G194" i="10"/>
  <c r="F194" i="10"/>
  <c r="E194" i="10"/>
  <c r="D194" i="10"/>
  <c r="C194" i="10"/>
  <c r="B194" i="10"/>
  <c r="A194" i="10"/>
  <c r="G193" i="10"/>
  <c r="F193" i="10"/>
  <c r="E193" i="10"/>
  <c r="D193" i="10"/>
  <c r="C193" i="10"/>
  <c r="B193" i="10"/>
  <c r="A193" i="10"/>
  <c r="G192" i="10"/>
  <c r="F192" i="10"/>
  <c r="E192" i="10"/>
  <c r="D192" i="10"/>
  <c r="C192" i="10"/>
  <c r="B192" i="10"/>
  <c r="A192" i="10"/>
  <c r="G191" i="10"/>
  <c r="F191" i="10"/>
  <c r="E191" i="10"/>
  <c r="D191" i="10"/>
  <c r="C191" i="10"/>
  <c r="B191" i="10"/>
  <c r="A191" i="10"/>
  <c r="G190" i="10"/>
  <c r="F190" i="10"/>
  <c r="E190" i="10"/>
  <c r="D190" i="10"/>
  <c r="C190" i="10"/>
  <c r="B190" i="10"/>
  <c r="A190" i="10"/>
  <c r="G189" i="10"/>
  <c r="F189" i="10"/>
  <c r="E189" i="10"/>
  <c r="D189" i="10"/>
  <c r="C189" i="10"/>
  <c r="B189" i="10"/>
  <c r="A189" i="10"/>
  <c r="G188" i="10"/>
  <c r="F188" i="10"/>
  <c r="E188" i="10"/>
  <c r="D188" i="10"/>
  <c r="C188" i="10"/>
  <c r="B188" i="10"/>
  <c r="A188" i="10"/>
  <c r="G187" i="10"/>
  <c r="F187" i="10"/>
  <c r="E187" i="10"/>
  <c r="D187" i="10"/>
  <c r="C187" i="10"/>
  <c r="B187" i="10"/>
  <c r="A187" i="10"/>
  <c r="G186" i="10"/>
  <c r="F186" i="10"/>
  <c r="E186" i="10"/>
  <c r="D186" i="10"/>
  <c r="C186" i="10"/>
  <c r="B186" i="10"/>
  <c r="A186" i="10"/>
  <c r="G185" i="10"/>
  <c r="F185" i="10"/>
  <c r="E185" i="10"/>
  <c r="D185" i="10"/>
  <c r="C185" i="10"/>
  <c r="B185" i="10"/>
  <c r="A185" i="10"/>
  <c r="G184" i="10"/>
  <c r="F184" i="10"/>
  <c r="E184" i="10"/>
  <c r="D184" i="10"/>
  <c r="C184" i="10"/>
  <c r="B184" i="10"/>
  <c r="A184" i="10"/>
  <c r="G183" i="10"/>
  <c r="F183" i="10"/>
  <c r="E183" i="10"/>
  <c r="D183" i="10"/>
  <c r="C183" i="10"/>
  <c r="B183" i="10"/>
  <c r="A183" i="10"/>
  <c r="G182" i="10"/>
  <c r="F182" i="10"/>
  <c r="E182" i="10"/>
  <c r="D182" i="10"/>
  <c r="C182" i="10"/>
  <c r="B182" i="10"/>
  <c r="A182" i="10"/>
  <c r="G181" i="10"/>
  <c r="F181" i="10"/>
  <c r="E181" i="10"/>
  <c r="D181" i="10"/>
  <c r="C181" i="10"/>
  <c r="B181" i="10"/>
  <c r="A181" i="10"/>
  <c r="G180" i="10"/>
  <c r="F180" i="10"/>
  <c r="E180" i="10"/>
  <c r="D180" i="10"/>
  <c r="C180" i="10"/>
  <c r="B180" i="10"/>
  <c r="A180" i="10"/>
  <c r="G179" i="10"/>
  <c r="F179" i="10"/>
  <c r="E179" i="10"/>
  <c r="D179" i="10"/>
  <c r="C179" i="10"/>
  <c r="B179" i="10"/>
  <c r="A179" i="10"/>
  <c r="G178" i="10"/>
  <c r="F178" i="10"/>
  <c r="E178" i="10"/>
  <c r="D178" i="10"/>
  <c r="C178" i="10"/>
  <c r="B178" i="10"/>
  <c r="A178" i="10"/>
  <c r="G177" i="10"/>
  <c r="F177" i="10"/>
  <c r="E177" i="10"/>
  <c r="D177" i="10"/>
  <c r="C177" i="10"/>
  <c r="B177" i="10"/>
  <c r="A177" i="10"/>
  <c r="G176" i="10"/>
  <c r="F176" i="10"/>
  <c r="E176" i="10"/>
  <c r="D176" i="10"/>
  <c r="C176" i="10"/>
  <c r="B176" i="10"/>
  <c r="A176" i="10"/>
  <c r="G175" i="10"/>
  <c r="F175" i="10"/>
  <c r="E175" i="10"/>
  <c r="D175" i="10"/>
  <c r="C175" i="10"/>
  <c r="B175" i="10"/>
  <c r="A175" i="10"/>
  <c r="G174" i="10"/>
  <c r="F174" i="10"/>
  <c r="E174" i="10"/>
  <c r="D174" i="10"/>
  <c r="C174" i="10"/>
  <c r="B174" i="10"/>
  <c r="A174" i="10"/>
  <c r="G173" i="10"/>
  <c r="F173" i="10"/>
  <c r="E173" i="10"/>
  <c r="D173" i="10"/>
  <c r="C173" i="10"/>
  <c r="B173" i="10"/>
  <c r="A173" i="10"/>
  <c r="G172" i="10"/>
  <c r="F172" i="10"/>
  <c r="E172" i="10"/>
  <c r="D172" i="10"/>
  <c r="C172" i="10"/>
  <c r="B172" i="10"/>
  <c r="A172" i="10"/>
  <c r="G171" i="10"/>
  <c r="F171" i="10"/>
  <c r="E171" i="10"/>
  <c r="D171" i="10"/>
  <c r="C171" i="10"/>
  <c r="B171" i="10"/>
  <c r="A171" i="10"/>
  <c r="G170" i="10"/>
  <c r="F170" i="10"/>
  <c r="E170" i="10"/>
  <c r="D170" i="10"/>
  <c r="C170" i="10"/>
  <c r="B170" i="10"/>
  <c r="A170" i="10"/>
  <c r="G169" i="10"/>
  <c r="F169" i="10"/>
  <c r="E169" i="10"/>
  <c r="D169" i="10"/>
  <c r="C169" i="10"/>
  <c r="B169" i="10"/>
  <c r="A169" i="10"/>
  <c r="G168" i="10"/>
  <c r="F168" i="10"/>
  <c r="E168" i="10"/>
  <c r="D168" i="10"/>
  <c r="C168" i="10"/>
  <c r="B168" i="10"/>
  <c r="A168" i="10"/>
  <c r="G167" i="10"/>
  <c r="F167" i="10"/>
  <c r="E167" i="10"/>
  <c r="D167" i="10"/>
  <c r="C167" i="10"/>
  <c r="B167" i="10"/>
  <c r="A167" i="10"/>
  <c r="G166" i="10"/>
  <c r="F166" i="10"/>
  <c r="E166" i="10"/>
  <c r="D166" i="10"/>
  <c r="C166" i="10"/>
  <c r="B166" i="10"/>
  <c r="A166" i="10"/>
  <c r="G165" i="10"/>
  <c r="F165" i="10"/>
  <c r="E165" i="10"/>
  <c r="D165" i="10"/>
  <c r="C165" i="10"/>
  <c r="B165" i="10"/>
  <c r="A165" i="10"/>
  <c r="G164" i="10"/>
  <c r="F164" i="10"/>
  <c r="E164" i="10"/>
  <c r="D164" i="10"/>
  <c r="C164" i="10"/>
  <c r="B164" i="10"/>
  <c r="A164" i="10"/>
  <c r="G163" i="10"/>
  <c r="F163" i="10"/>
  <c r="E163" i="10"/>
  <c r="D163" i="10"/>
  <c r="C163" i="10"/>
  <c r="B163" i="10"/>
  <c r="A163" i="10"/>
  <c r="G162" i="10"/>
  <c r="F162" i="10"/>
  <c r="E162" i="10"/>
  <c r="D162" i="10"/>
  <c r="C162" i="10"/>
  <c r="B162" i="10"/>
  <c r="A162" i="10"/>
  <c r="G161" i="10"/>
  <c r="F161" i="10"/>
  <c r="E161" i="10"/>
  <c r="D161" i="10"/>
  <c r="C161" i="10"/>
  <c r="B161" i="10"/>
  <c r="A161" i="10"/>
  <c r="G160" i="10"/>
  <c r="F160" i="10"/>
  <c r="E160" i="10"/>
  <c r="D160" i="10"/>
  <c r="C160" i="10"/>
  <c r="B160" i="10"/>
  <c r="A160" i="10"/>
  <c r="G159" i="10"/>
  <c r="F159" i="10"/>
  <c r="E159" i="10"/>
  <c r="D159" i="10"/>
  <c r="C159" i="10"/>
  <c r="B159" i="10"/>
  <c r="A159" i="10"/>
  <c r="G158" i="10"/>
  <c r="F158" i="10"/>
  <c r="E158" i="10"/>
  <c r="D158" i="10"/>
  <c r="C158" i="10"/>
  <c r="B158" i="10"/>
  <c r="A158" i="10"/>
  <c r="G157" i="10"/>
  <c r="F157" i="10"/>
  <c r="E157" i="10"/>
  <c r="D157" i="10"/>
  <c r="C157" i="10"/>
  <c r="B157" i="10"/>
  <c r="A157" i="10"/>
  <c r="G156" i="10"/>
  <c r="F156" i="10"/>
  <c r="E156" i="10"/>
  <c r="D156" i="10"/>
  <c r="C156" i="10"/>
  <c r="B156" i="10"/>
  <c r="A156" i="10"/>
  <c r="G155" i="10"/>
  <c r="F155" i="10"/>
  <c r="E155" i="10"/>
  <c r="D155" i="10"/>
  <c r="C155" i="10"/>
  <c r="B155" i="10"/>
  <c r="A155" i="10"/>
  <c r="G154" i="10"/>
  <c r="F154" i="10"/>
  <c r="E154" i="10"/>
  <c r="D154" i="10"/>
  <c r="C154" i="10"/>
  <c r="B154" i="10"/>
  <c r="A154" i="10"/>
  <c r="G153" i="10"/>
  <c r="F153" i="10"/>
  <c r="E153" i="10"/>
  <c r="D153" i="10"/>
  <c r="C153" i="10"/>
  <c r="B153" i="10"/>
  <c r="A153" i="10"/>
  <c r="G152" i="10"/>
  <c r="F152" i="10"/>
  <c r="E152" i="10"/>
  <c r="D152" i="10"/>
  <c r="C152" i="10"/>
  <c r="B152" i="10"/>
  <c r="A152" i="10"/>
  <c r="G151" i="10"/>
  <c r="F151" i="10"/>
  <c r="E151" i="10"/>
  <c r="D151" i="10"/>
  <c r="C151" i="10"/>
  <c r="B151" i="10"/>
  <c r="A151" i="10"/>
  <c r="G150" i="10"/>
  <c r="F150" i="10"/>
  <c r="E150" i="10"/>
  <c r="D150" i="10"/>
  <c r="C150" i="10"/>
  <c r="B150" i="10"/>
  <c r="A150" i="10"/>
  <c r="G149" i="10"/>
  <c r="F149" i="10"/>
  <c r="E149" i="10"/>
  <c r="D149" i="10"/>
  <c r="C149" i="10"/>
  <c r="B149" i="10"/>
  <c r="A149" i="10"/>
  <c r="G148" i="10"/>
  <c r="F148" i="10"/>
  <c r="E148" i="10"/>
  <c r="D148" i="10"/>
  <c r="C148" i="10"/>
  <c r="B148" i="10"/>
  <c r="A148" i="10"/>
  <c r="G147" i="10"/>
  <c r="F147" i="10"/>
  <c r="E147" i="10"/>
  <c r="D147" i="10"/>
  <c r="C147" i="10"/>
  <c r="B147" i="10"/>
  <c r="A147" i="10"/>
  <c r="G146" i="10"/>
  <c r="F146" i="10"/>
  <c r="E146" i="10"/>
  <c r="D146" i="10"/>
  <c r="C146" i="10"/>
  <c r="B146" i="10"/>
  <c r="A146" i="10"/>
  <c r="G145" i="10"/>
  <c r="F145" i="10"/>
  <c r="E145" i="10"/>
  <c r="D145" i="10"/>
  <c r="C145" i="10"/>
  <c r="B145" i="10"/>
  <c r="A145" i="10"/>
  <c r="G144" i="10"/>
  <c r="F144" i="10"/>
  <c r="E144" i="10"/>
  <c r="D144" i="10"/>
  <c r="C144" i="10"/>
  <c r="B144" i="10"/>
  <c r="A144" i="10"/>
  <c r="G143" i="10"/>
  <c r="F143" i="10"/>
  <c r="E143" i="10"/>
  <c r="D143" i="10"/>
  <c r="C143" i="10"/>
  <c r="B143" i="10"/>
  <c r="A143" i="10"/>
  <c r="G142" i="10"/>
  <c r="F142" i="10"/>
  <c r="E142" i="10"/>
  <c r="D142" i="10"/>
  <c r="C142" i="10"/>
  <c r="B142" i="10"/>
  <c r="A142" i="10"/>
  <c r="G141" i="10"/>
  <c r="F141" i="10"/>
  <c r="E141" i="10"/>
  <c r="D141" i="10"/>
  <c r="C141" i="10"/>
  <c r="B141" i="10"/>
  <c r="A141" i="10"/>
  <c r="G140" i="10"/>
  <c r="F140" i="10"/>
  <c r="E140" i="10"/>
  <c r="D140" i="10"/>
  <c r="C140" i="10"/>
  <c r="B140" i="10"/>
  <c r="A140" i="10"/>
  <c r="G139" i="10"/>
  <c r="F139" i="10"/>
  <c r="E139" i="10"/>
  <c r="D139" i="10"/>
  <c r="C139" i="10"/>
  <c r="B139" i="10"/>
  <c r="A139" i="10"/>
  <c r="G138" i="10"/>
  <c r="F138" i="10"/>
  <c r="E138" i="10"/>
  <c r="D138" i="10"/>
  <c r="C138" i="10"/>
  <c r="B138" i="10"/>
  <c r="A138" i="10"/>
  <c r="G137" i="10"/>
  <c r="F137" i="10"/>
  <c r="E137" i="10"/>
  <c r="D137" i="10"/>
  <c r="C137" i="10"/>
  <c r="B137" i="10"/>
  <c r="A137" i="10"/>
  <c r="G136" i="10"/>
  <c r="F136" i="10"/>
  <c r="E136" i="10"/>
  <c r="D136" i="10"/>
  <c r="C136" i="10"/>
  <c r="B136" i="10"/>
  <c r="A136" i="10"/>
  <c r="G135" i="10"/>
  <c r="F135" i="10"/>
  <c r="E135" i="10"/>
  <c r="D135" i="10"/>
  <c r="C135" i="10"/>
  <c r="B135" i="10"/>
  <c r="A135" i="10"/>
  <c r="G134" i="10"/>
  <c r="F134" i="10"/>
  <c r="E134" i="10"/>
  <c r="D134" i="10"/>
  <c r="C134" i="10"/>
  <c r="B134" i="10"/>
  <c r="A134" i="10"/>
  <c r="G133" i="10"/>
  <c r="F133" i="10"/>
  <c r="E133" i="10"/>
  <c r="D133" i="10"/>
  <c r="C133" i="10"/>
  <c r="B133" i="10"/>
  <c r="A133" i="10"/>
  <c r="G132" i="10"/>
  <c r="F132" i="10"/>
  <c r="E132" i="10"/>
  <c r="D132" i="10"/>
  <c r="C132" i="10"/>
  <c r="B132" i="10"/>
  <c r="A132" i="10"/>
  <c r="G131" i="10"/>
  <c r="F131" i="10"/>
  <c r="E131" i="10"/>
  <c r="D131" i="10"/>
  <c r="C131" i="10"/>
  <c r="B131" i="10"/>
  <c r="A131" i="10"/>
  <c r="G130" i="10"/>
  <c r="F130" i="10"/>
  <c r="E130" i="10"/>
  <c r="D130" i="10"/>
  <c r="C130" i="10"/>
  <c r="B130" i="10"/>
  <c r="A130" i="10"/>
  <c r="G129" i="10"/>
  <c r="F129" i="10"/>
  <c r="E129" i="10"/>
  <c r="D129" i="10"/>
  <c r="C129" i="10"/>
  <c r="B129" i="10"/>
  <c r="A129" i="10"/>
  <c r="G128" i="10"/>
  <c r="F128" i="10"/>
  <c r="E128" i="10"/>
  <c r="D128" i="10"/>
  <c r="C128" i="10"/>
  <c r="B128" i="10"/>
  <c r="A128" i="10"/>
  <c r="G127" i="10"/>
  <c r="F127" i="10"/>
  <c r="E127" i="10"/>
  <c r="D127" i="10"/>
  <c r="C127" i="10"/>
  <c r="B127" i="10"/>
  <c r="A127" i="10"/>
  <c r="G126" i="10"/>
  <c r="F126" i="10"/>
  <c r="E126" i="10"/>
  <c r="D126" i="10"/>
  <c r="C126" i="10"/>
  <c r="B126" i="10"/>
  <c r="A126" i="10"/>
  <c r="G125" i="10"/>
  <c r="F125" i="10"/>
  <c r="E125" i="10"/>
  <c r="D125" i="10"/>
  <c r="C125" i="10"/>
  <c r="B125" i="10"/>
  <c r="A125" i="10"/>
  <c r="G124" i="10"/>
  <c r="F124" i="10"/>
  <c r="E124" i="10"/>
  <c r="D124" i="10"/>
  <c r="C124" i="10"/>
  <c r="B124" i="10"/>
  <c r="A124" i="10"/>
  <c r="G123" i="10"/>
  <c r="F123" i="10"/>
  <c r="E123" i="10"/>
  <c r="D123" i="10"/>
  <c r="C123" i="10"/>
  <c r="B123" i="10"/>
  <c r="A123" i="10"/>
  <c r="G122" i="10"/>
  <c r="F122" i="10"/>
  <c r="E122" i="10"/>
  <c r="D122" i="10"/>
  <c r="C122" i="10"/>
  <c r="B122" i="10"/>
  <c r="A122" i="10"/>
  <c r="G121" i="10"/>
  <c r="F121" i="10"/>
  <c r="E121" i="10"/>
  <c r="D121" i="10"/>
  <c r="C121" i="10"/>
  <c r="B121" i="10"/>
  <c r="A121" i="10"/>
  <c r="G120" i="10"/>
  <c r="F120" i="10"/>
  <c r="E120" i="10"/>
  <c r="D120" i="10"/>
  <c r="C120" i="10"/>
  <c r="B120" i="10"/>
  <c r="A120" i="10"/>
  <c r="G119" i="10"/>
  <c r="F119" i="10"/>
  <c r="E119" i="10"/>
  <c r="D119" i="10"/>
  <c r="C119" i="10"/>
  <c r="B119" i="10"/>
  <c r="A119" i="10"/>
  <c r="G118" i="10"/>
  <c r="F118" i="10"/>
  <c r="E118" i="10"/>
  <c r="D118" i="10"/>
  <c r="C118" i="10"/>
  <c r="B118" i="10"/>
  <c r="A118" i="10"/>
  <c r="G117" i="10"/>
  <c r="F117" i="10"/>
  <c r="E117" i="10"/>
  <c r="D117" i="10"/>
  <c r="C117" i="10"/>
  <c r="B117" i="10"/>
  <c r="A117" i="10"/>
  <c r="G116" i="10"/>
  <c r="F116" i="10"/>
  <c r="E116" i="10"/>
  <c r="D116" i="10"/>
  <c r="C116" i="10"/>
  <c r="B116" i="10"/>
  <c r="A116" i="10"/>
  <c r="G115" i="10"/>
  <c r="F115" i="10"/>
  <c r="E115" i="10"/>
  <c r="D115" i="10"/>
  <c r="C115" i="10"/>
  <c r="B115" i="10"/>
  <c r="A115" i="10"/>
  <c r="G114" i="10"/>
  <c r="F114" i="10"/>
  <c r="E114" i="10"/>
  <c r="D114" i="10"/>
  <c r="C114" i="10"/>
  <c r="B114" i="10"/>
  <c r="A114" i="10"/>
  <c r="G113" i="10"/>
  <c r="F113" i="10"/>
  <c r="E113" i="10"/>
  <c r="D113" i="10"/>
  <c r="C113" i="10"/>
  <c r="B113" i="10"/>
  <c r="A113" i="10"/>
  <c r="G112" i="10"/>
  <c r="F112" i="10"/>
  <c r="E112" i="10"/>
  <c r="D112" i="10"/>
  <c r="C112" i="10"/>
  <c r="B112" i="10"/>
  <c r="A112" i="10"/>
  <c r="G111" i="10"/>
  <c r="F111" i="10"/>
  <c r="E111" i="10"/>
  <c r="D111" i="10"/>
  <c r="C111" i="10"/>
  <c r="B111" i="10"/>
  <c r="A111" i="10"/>
  <c r="G110" i="10"/>
  <c r="F110" i="10"/>
  <c r="E110" i="10"/>
  <c r="D110" i="10"/>
  <c r="C110" i="10"/>
  <c r="B110" i="10"/>
  <c r="A110" i="10"/>
  <c r="G109" i="10"/>
  <c r="F109" i="10"/>
  <c r="E109" i="10"/>
  <c r="D109" i="10"/>
  <c r="C109" i="10"/>
  <c r="B109" i="10"/>
  <c r="A109" i="10"/>
  <c r="G108" i="10"/>
  <c r="F108" i="10"/>
  <c r="E108" i="10"/>
  <c r="D108" i="10"/>
  <c r="C108" i="10"/>
  <c r="B108" i="10"/>
  <c r="A108" i="10"/>
  <c r="G107" i="10"/>
  <c r="F107" i="10"/>
  <c r="E107" i="10"/>
  <c r="D107" i="10"/>
  <c r="C107" i="10"/>
  <c r="B107" i="10"/>
  <c r="A107" i="10"/>
  <c r="G106" i="10"/>
  <c r="F106" i="10"/>
  <c r="E106" i="10"/>
  <c r="D106" i="10"/>
  <c r="C106" i="10"/>
  <c r="B106" i="10"/>
  <c r="A106" i="10"/>
  <c r="G105" i="10"/>
  <c r="F105" i="10"/>
  <c r="E105" i="10"/>
  <c r="D105" i="10"/>
  <c r="C105" i="10"/>
  <c r="B105" i="10"/>
  <c r="A105" i="10"/>
  <c r="G104" i="10"/>
  <c r="F104" i="10"/>
  <c r="E104" i="10"/>
  <c r="D104" i="10"/>
  <c r="C104" i="10"/>
  <c r="B104" i="10"/>
  <c r="A104" i="10"/>
  <c r="G103" i="10"/>
  <c r="F103" i="10"/>
  <c r="E103" i="10"/>
  <c r="D103" i="10"/>
  <c r="C103" i="10"/>
  <c r="B103" i="10"/>
  <c r="A103" i="10"/>
  <c r="G102" i="10"/>
  <c r="F102" i="10"/>
  <c r="E102" i="10"/>
  <c r="D102" i="10"/>
  <c r="C102" i="10"/>
  <c r="B102" i="10"/>
  <c r="A102" i="10"/>
  <c r="G101" i="10"/>
  <c r="F101" i="10"/>
  <c r="E101" i="10"/>
  <c r="D101" i="10"/>
  <c r="C101" i="10"/>
  <c r="B101" i="10"/>
  <c r="A101" i="10"/>
  <c r="G100" i="10"/>
  <c r="F100" i="10"/>
  <c r="E100" i="10"/>
  <c r="D100" i="10"/>
  <c r="C100" i="10"/>
  <c r="B100" i="10"/>
  <c r="A100" i="10"/>
  <c r="G99" i="10"/>
  <c r="F99" i="10"/>
  <c r="E99" i="10"/>
  <c r="D99" i="10"/>
  <c r="C99" i="10"/>
  <c r="B99" i="10"/>
  <c r="A99" i="10"/>
  <c r="G98" i="10"/>
  <c r="F98" i="10"/>
  <c r="E98" i="10"/>
  <c r="D98" i="10"/>
  <c r="C98" i="10"/>
  <c r="B98" i="10"/>
  <c r="A98" i="10"/>
  <c r="G97" i="10"/>
  <c r="F97" i="10"/>
  <c r="E97" i="10"/>
  <c r="D97" i="10"/>
  <c r="C97" i="10"/>
  <c r="B97" i="10"/>
  <c r="A97" i="10"/>
  <c r="G96" i="10"/>
  <c r="F96" i="10"/>
  <c r="E96" i="10"/>
  <c r="D96" i="10"/>
  <c r="C96" i="10"/>
  <c r="B96" i="10"/>
  <c r="A96" i="10"/>
  <c r="G95" i="10"/>
  <c r="F95" i="10"/>
  <c r="E95" i="10"/>
  <c r="D95" i="10"/>
  <c r="C95" i="10"/>
  <c r="B95" i="10"/>
  <c r="A95" i="10"/>
  <c r="G94" i="10"/>
  <c r="F94" i="10"/>
  <c r="E94" i="10"/>
  <c r="D94" i="10"/>
  <c r="C94" i="10"/>
  <c r="B94" i="10"/>
  <c r="A94" i="10"/>
  <c r="G93" i="10"/>
  <c r="F93" i="10"/>
  <c r="E93" i="10"/>
  <c r="D93" i="10"/>
  <c r="C93" i="10"/>
  <c r="B93" i="10"/>
  <c r="A93" i="10"/>
  <c r="G92" i="10"/>
  <c r="F92" i="10"/>
  <c r="E92" i="10"/>
  <c r="D92" i="10"/>
  <c r="C92" i="10"/>
  <c r="B92" i="10"/>
  <c r="A92" i="10"/>
  <c r="G91" i="10"/>
  <c r="F91" i="10"/>
  <c r="E91" i="10"/>
  <c r="D91" i="10"/>
  <c r="C91" i="10"/>
  <c r="B91" i="10"/>
  <c r="A91" i="10"/>
  <c r="G90" i="10"/>
  <c r="F90" i="10"/>
  <c r="E90" i="10"/>
  <c r="D90" i="10"/>
  <c r="C90" i="10"/>
  <c r="B90" i="10"/>
  <c r="A90" i="10"/>
  <c r="G89" i="10"/>
  <c r="F89" i="10"/>
  <c r="E89" i="10"/>
  <c r="D89" i="10"/>
  <c r="C89" i="10"/>
  <c r="B89" i="10"/>
  <c r="A89" i="10"/>
  <c r="G88" i="10"/>
  <c r="F88" i="10"/>
  <c r="E88" i="10"/>
  <c r="D88" i="10"/>
  <c r="C88" i="10"/>
  <c r="B88" i="10"/>
  <c r="A88" i="10"/>
  <c r="G87" i="10"/>
  <c r="F87" i="10"/>
  <c r="E87" i="10"/>
  <c r="D87" i="10"/>
  <c r="C87" i="10"/>
  <c r="B87" i="10"/>
  <c r="A87" i="10"/>
  <c r="G86" i="10"/>
  <c r="F86" i="10"/>
  <c r="E86" i="10"/>
  <c r="D86" i="10"/>
  <c r="C86" i="10"/>
  <c r="B86" i="10"/>
  <c r="A86" i="10"/>
  <c r="G85" i="10"/>
  <c r="F85" i="10"/>
  <c r="E85" i="10"/>
  <c r="D85" i="10"/>
  <c r="C85" i="10"/>
  <c r="B85" i="10"/>
  <c r="A85" i="10"/>
  <c r="G84" i="10"/>
  <c r="F84" i="10"/>
  <c r="E84" i="10"/>
  <c r="D84" i="10"/>
  <c r="C84" i="10"/>
  <c r="B84" i="10"/>
  <c r="A84" i="10"/>
  <c r="G83" i="10"/>
  <c r="F83" i="10"/>
  <c r="E83" i="10"/>
  <c r="D83" i="10"/>
  <c r="C83" i="10"/>
  <c r="B83" i="10"/>
  <c r="A83" i="10"/>
  <c r="G82" i="10"/>
  <c r="F82" i="10"/>
  <c r="E82" i="10"/>
  <c r="D82" i="10"/>
  <c r="C82" i="10"/>
  <c r="B82" i="10"/>
  <c r="A82" i="10"/>
  <c r="G81" i="10"/>
  <c r="F81" i="10"/>
  <c r="E81" i="10"/>
  <c r="D81" i="10"/>
  <c r="C81" i="10"/>
  <c r="B81" i="10"/>
  <c r="A81" i="10"/>
  <c r="G80" i="10"/>
  <c r="F80" i="10"/>
  <c r="E80" i="10"/>
  <c r="D80" i="10"/>
  <c r="C80" i="10"/>
  <c r="B80" i="10"/>
  <c r="A80" i="10"/>
  <c r="G79" i="10"/>
  <c r="F79" i="10"/>
  <c r="E79" i="10"/>
  <c r="D79" i="10"/>
  <c r="C79" i="10"/>
  <c r="B79" i="10"/>
  <c r="A79" i="10"/>
  <c r="G78" i="10"/>
  <c r="F78" i="10"/>
  <c r="E78" i="10"/>
  <c r="D78" i="10"/>
  <c r="C78" i="10"/>
  <c r="B78" i="10"/>
  <c r="A78" i="10"/>
  <c r="G77" i="10"/>
  <c r="F77" i="10"/>
  <c r="E77" i="10"/>
  <c r="D77" i="10"/>
  <c r="C77" i="10"/>
  <c r="B77" i="10"/>
  <c r="A77" i="10"/>
  <c r="G76" i="10"/>
  <c r="F76" i="10"/>
  <c r="E76" i="10"/>
  <c r="D76" i="10"/>
  <c r="C76" i="10"/>
  <c r="B76" i="10"/>
  <c r="A76" i="10"/>
  <c r="G75" i="10"/>
  <c r="F75" i="10"/>
  <c r="E75" i="10"/>
  <c r="D75" i="10"/>
  <c r="C75" i="10"/>
  <c r="B75" i="10"/>
  <c r="A75" i="10"/>
  <c r="G74" i="10"/>
  <c r="F74" i="10"/>
  <c r="E74" i="10"/>
  <c r="D74" i="10"/>
  <c r="C74" i="10"/>
  <c r="B74" i="10"/>
  <c r="A74" i="10"/>
  <c r="G73" i="10"/>
  <c r="F73" i="10"/>
  <c r="E73" i="10"/>
  <c r="D73" i="10"/>
  <c r="C73" i="10"/>
  <c r="B73" i="10"/>
  <c r="A73" i="10"/>
  <c r="G72" i="10"/>
  <c r="F72" i="10"/>
  <c r="E72" i="10"/>
  <c r="D72" i="10"/>
  <c r="C72" i="10"/>
  <c r="B72" i="10"/>
  <c r="A72" i="10"/>
  <c r="G71" i="10"/>
  <c r="F71" i="10"/>
  <c r="E71" i="10"/>
  <c r="D71" i="10"/>
  <c r="C71" i="10"/>
  <c r="B71" i="10"/>
  <c r="A71" i="10"/>
  <c r="G70" i="10"/>
  <c r="F70" i="10"/>
  <c r="E70" i="10"/>
  <c r="D70" i="10"/>
  <c r="C70" i="10"/>
  <c r="B70" i="10"/>
  <c r="A70" i="10"/>
  <c r="G69" i="10"/>
  <c r="F69" i="10"/>
  <c r="E69" i="10"/>
  <c r="D69" i="10"/>
  <c r="C69" i="10"/>
  <c r="B69" i="10"/>
  <c r="A69" i="10"/>
  <c r="G68" i="10"/>
  <c r="F68" i="10"/>
  <c r="E68" i="10"/>
  <c r="D68" i="10"/>
  <c r="C68" i="10"/>
  <c r="B68" i="10"/>
  <c r="A68" i="10"/>
  <c r="G67" i="10"/>
  <c r="F67" i="10"/>
  <c r="E67" i="10"/>
  <c r="D67" i="10"/>
  <c r="C67" i="10"/>
  <c r="B67" i="10"/>
  <c r="A67" i="10"/>
  <c r="G66" i="10"/>
  <c r="F66" i="10"/>
  <c r="E66" i="10"/>
  <c r="D66" i="10"/>
  <c r="C66" i="10"/>
  <c r="B66" i="10"/>
  <c r="A66" i="10"/>
  <c r="G65" i="10"/>
  <c r="F65" i="10"/>
  <c r="E65" i="10"/>
  <c r="D65" i="10"/>
  <c r="C65" i="10"/>
  <c r="B65" i="10"/>
  <c r="A65" i="10"/>
  <c r="G64" i="10"/>
  <c r="F64" i="10"/>
  <c r="E64" i="10"/>
  <c r="D64" i="10"/>
  <c r="C64" i="10"/>
  <c r="B64" i="10"/>
  <c r="A64" i="10"/>
  <c r="G63" i="10"/>
  <c r="F63" i="10"/>
  <c r="E63" i="10"/>
  <c r="D63" i="10"/>
  <c r="C63" i="10"/>
  <c r="B63" i="10"/>
  <c r="A63" i="10"/>
  <c r="G62" i="10"/>
  <c r="F62" i="10"/>
  <c r="E62" i="10"/>
  <c r="D62" i="10"/>
  <c r="C62" i="10"/>
  <c r="B62" i="10"/>
  <c r="A62" i="10"/>
  <c r="G61" i="10"/>
  <c r="F61" i="10"/>
  <c r="E61" i="10"/>
  <c r="D61" i="10"/>
  <c r="C61" i="10"/>
  <c r="B61" i="10"/>
  <c r="A61" i="10"/>
  <c r="G60" i="10"/>
  <c r="F60" i="10"/>
  <c r="E60" i="10"/>
  <c r="D60" i="10"/>
  <c r="C60" i="10"/>
  <c r="B60" i="10"/>
  <c r="A60" i="10"/>
  <c r="G59" i="10"/>
  <c r="F59" i="10"/>
  <c r="E59" i="10"/>
  <c r="D59" i="10"/>
  <c r="C59" i="10"/>
  <c r="B59" i="10"/>
  <c r="A59" i="10"/>
  <c r="G58" i="10"/>
  <c r="F58" i="10"/>
  <c r="E58" i="10"/>
  <c r="D58" i="10"/>
  <c r="C58" i="10"/>
  <c r="B58" i="10"/>
  <c r="A58" i="10"/>
  <c r="G57" i="10"/>
  <c r="F57" i="10"/>
  <c r="E57" i="10"/>
  <c r="D57" i="10"/>
  <c r="C57" i="10"/>
  <c r="B57" i="10"/>
  <c r="A57" i="10"/>
  <c r="G56" i="10"/>
  <c r="F56" i="10"/>
  <c r="E56" i="10"/>
  <c r="D56" i="10"/>
  <c r="C56" i="10"/>
  <c r="B56" i="10"/>
  <c r="A56" i="10"/>
  <c r="G55" i="10"/>
  <c r="F55" i="10"/>
  <c r="E55" i="10"/>
  <c r="D55" i="10"/>
  <c r="C55" i="10"/>
  <c r="B55" i="10"/>
  <c r="A55" i="10"/>
  <c r="G54" i="10"/>
  <c r="F54" i="10"/>
  <c r="E54" i="10"/>
  <c r="D54" i="10"/>
  <c r="C54" i="10"/>
  <c r="B54" i="10"/>
  <c r="A54" i="10"/>
  <c r="G53" i="10"/>
  <c r="F53" i="10"/>
  <c r="E53" i="10"/>
  <c r="D53" i="10"/>
  <c r="C53" i="10"/>
  <c r="B53" i="10"/>
  <c r="A53" i="10"/>
  <c r="G52" i="10"/>
  <c r="F52" i="10"/>
  <c r="E52" i="10"/>
  <c r="D52" i="10"/>
  <c r="C52" i="10"/>
  <c r="B52" i="10"/>
  <c r="A52" i="10"/>
  <c r="G51" i="10"/>
  <c r="F51" i="10"/>
  <c r="E51" i="10"/>
  <c r="D51" i="10"/>
  <c r="C51" i="10"/>
  <c r="B51" i="10"/>
  <c r="A51" i="10"/>
  <c r="G50" i="10"/>
  <c r="F50" i="10"/>
  <c r="E50" i="10"/>
  <c r="D50" i="10"/>
  <c r="C50" i="10"/>
  <c r="B50" i="10"/>
  <c r="A50" i="10"/>
  <c r="G49" i="10"/>
  <c r="F49" i="10"/>
  <c r="E49" i="10"/>
  <c r="D49" i="10"/>
  <c r="C49" i="10"/>
  <c r="B49" i="10"/>
  <c r="A49" i="10"/>
  <c r="G48" i="10"/>
  <c r="F48" i="10"/>
  <c r="E48" i="10"/>
  <c r="D48" i="10"/>
  <c r="C48" i="10"/>
  <c r="B48" i="10"/>
  <c r="A48" i="10"/>
  <c r="G47" i="10"/>
  <c r="F47" i="10"/>
  <c r="E47" i="10"/>
  <c r="D47" i="10"/>
  <c r="C47" i="10"/>
  <c r="B47" i="10"/>
  <c r="A47" i="10"/>
  <c r="G46" i="10"/>
  <c r="F46" i="10"/>
  <c r="E46" i="10"/>
  <c r="D46" i="10"/>
  <c r="C46" i="10"/>
  <c r="B46" i="10"/>
  <c r="A46" i="10"/>
  <c r="G45" i="10"/>
  <c r="F45" i="10"/>
  <c r="E45" i="10"/>
  <c r="D45" i="10"/>
  <c r="C45" i="10"/>
  <c r="B45" i="10"/>
  <c r="A45" i="10"/>
  <c r="G44" i="10"/>
  <c r="F44" i="10"/>
  <c r="E44" i="10"/>
  <c r="D44" i="10"/>
  <c r="C44" i="10"/>
  <c r="B44" i="10"/>
  <c r="A44" i="10"/>
  <c r="G43" i="10"/>
  <c r="F43" i="10"/>
  <c r="E43" i="10"/>
  <c r="D43" i="10"/>
  <c r="C43" i="10"/>
  <c r="B43" i="10"/>
  <c r="A43" i="10"/>
  <c r="G42" i="10"/>
  <c r="F42" i="10"/>
  <c r="E42" i="10"/>
  <c r="D42" i="10"/>
  <c r="C42" i="10"/>
  <c r="B42" i="10"/>
  <c r="A42" i="10"/>
  <c r="G41" i="10"/>
  <c r="F41" i="10"/>
  <c r="E41" i="10"/>
  <c r="D41" i="10"/>
  <c r="C41" i="10"/>
  <c r="B41" i="10"/>
  <c r="A41" i="10"/>
  <c r="G40" i="10"/>
  <c r="F40" i="10"/>
  <c r="E40" i="10"/>
  <c r="D40" i="10"/>
  <c r="C40" i="10"/>
  <c r="B40" i="10"/>
  <c r="A40" i="10"/>
  <c r="G39" i="10"/>
  <c r="F39" i="10"/>
  <c r="E39" i="10"/>
  <c r="D39" i="10"/>
  <c r="C39" i="10"/>
  <c r="B39" i="10"/>
  <c r="A39" i="10"/>
  <c r="G38" i="10"/>
  <c r="F38" i="10"/>
  <c r="E38" i="10"/>
  <c r="D38" i="10"/>
  <c r="C38" i="10"/>
  <c r="B38" i="10"/>
  <c r="A38" i="10"/>
  <c r="G37" i="10"/>
  <c r="F37" i="10"/>
  <c r="E37" i="10"/>
  <c r="D37" i="10"/>
  <c r="C37" i="10"/>
  <c r="B37" i="10"/>
  <c r="A37" i="10"/>
  <c r="G36" i="10"/>
  <c r="F36" i="10"/>
  <c r="E36" i="10"/>
  <c r="D36" i="10"/>
  <c r="C36" i="10"/>
  <c r="B36" i="10"/>
  <c r="A36" i="10"/>
  <c r="G35" i="10"/>
  <c r="F35" i="10"/>
  <c r="E35" i="10"/>
  <c r="D35" i="10"/>
  <c r="C35" i="10"/>
  <c r="B35" i="10"/>
  <c r="A35" i="10"/>
  <c r="G34" i="10"/>
  <c r="F34" i="10"/>
  <c r="E34" i="10"/>
  <c r="D34" i="10"/>
  <c r="C34" i="10"/>
  <c r="B34" i="10"/>
  <c r="A34" i="10"/>
  <c r="G33" i="10"/>
  <c r="F33" i="10"/>
  <c r="E33" i="10"/>
  <c r="D33" i="10"/>
  <c r="C33" i="10"/>
  <c r="B33" i="10"/>
  <c r="A33" i="10"/>
  <c r="G32" i="10"/>
  <c r="F32" i="10"/>
  <c r="E32" i="10"/>
  <c r="D32" i="10"/>
  <c r="C32" i="10"/>
  <c r="B32" i="10"/>
  <c r="A32" i="10"/>
  <c r="G31" i="10"/>
  <c r="F31" i="10"/>
  <c r="E31" i="10"/>
  <c r="D31" i="10"/>
  <c r="C31" i="10"/>
  <c r="B31" i="10"/>
  <c r="A31" i="10"/>
  <c r="G30" i="10"/>
  <c r="F30" i="10"/>
  <c r="E30" i="10"/>
  <c r="D30" i="10"/>
  <c r="C30" i="10"/>
  <c r="B30" i="10"/>
  <c r="A30" i="10"/>
  <c r="G29" i="10"/>
  <c r="F29" i="10"/>
  <c r="E29" i="10"/>
  <c r="D29" i="10"/>
  <c r="C29" i="10"/>
  <c r="B29" i="10"/>
  <c r="A29" i="10"/>
  <c r="G28" i="10"/>
  <c r="F28" i="10"/>
  <c r="E28" i="10"/>
  <c r="D28" i="10"/>
  <c r="C28" i="10"/>
  <c r="B28" i="10"/>
  <c r="A28" i="10"/>
  <c r="G27" i="10"/>
  <c r="F27" i="10"/>
  <c r="E27" i="10"/>
  <c r="D27" i="10"/>
  <c r="C27" i="10"/>
  <c r="B27" i="10"/>
  <c r="A27" i="10"/>
  <c r="G26" i="10"/>
  <c r="F26" i="10"/>
  <c r="E26" i="10"/>
  <c r="D26" i="10"/>
  <c r="C26" i="10"/>
  <c r="B26" i="10"/>
  <c r="A26" i="10"/>
  <c r="G25" i="10"/>
  <c r="F25" i="10"/>
  <c r="E25" i="10"/>
  <c r="D25" i="10"/>
  <c r="C25" i="10"/>
  <c r="B25" i="10"/>
  <c r="A25" i="10"/>
  <c r="G24" i="10"/>
  <c r="F24" i="10"/>
  <c r="E24" i="10"/>
  <c r="D24" i="10"/>
  <c r="C24" i="10"/>
  <c r="B24" i="10"/>
  <c r="A24" i="10"/>
  <c r="G23" i="10"/>
  <c r="F23" i="10"/>
  <c r="E23" i="10"/>
  <c r="D23" i="10"/>
  <c r="C23" i="10"/>
  <c r="B23" i="10"/>
  <c r="A23" i="10"/>
  <c r="G22" i="10"/>
  <c r="F22" i="10"/>
  <c r="E22" i="10"/>
  <c r="D22" i="10"/>
  <c r="C22" i="10"/>
  <c r="B22" i="10"/>
  <c r="A22" i="10"/>
  <c r="G21" i="10"/>
  <c r="F21" i="10"/>
  <c r="E21" i="10"/>
  <c r="D21" i="10"/>
  <c r="C21" i="10"/>
  <c r="B21" i="10"/>
  <c r="A21" i="10"/>
  <c r="G20" i="10"/>
  <c r="F20" i="10"/>
  <c r="E20" i="10"/>
  <c r="D20" i="10"/>
  <c r="C20" i="10"/>
  <c r="B20" i="10"/>
  <c r="A20" i="10"/>
  <c r="G19" i="10"/>
  <c r="F19" i="10"/>
  <c r="E19" i="10"/>
  <c r="D19" i="10"/>
  <c r="C19" i="10"/>
  <c r="B19" i="10"/>
  <c r="A19" i="10"/>
  <c r="G18" i="10"/>
  <c r="F18" i="10"/>
  <c r="E18" i="10"/>
  <c r="D18" i="10"/>
  <c r="C18" i="10"/>
  <c r="B18" i="10"/>
  <c r="A18" i="10"/>
  <c r="G17" i="10"/>
  <c r="F17" i="10"/>
  <c r="E17" i="10"/>
  <c r="D17" i="10"/>
  <c r="C17" i="10"/>
  <c r="B17" i="10"/>
  <c r="A17" i="10"/>
  <c r="G16" i="10"/>
  <c r="F16" i="10"/>
  <c r="E16" i="10"/>
  <c r="D16" i="10"/>
  <c r="C16" i="10"/>
  <c r="B16" i="10"/>
  <c r="A16" i="10"/>
  <c r="G15" i="10"/>
  <c r="F15" i="10"/>
  <c r="E15" i="10"/>
  <c r="D15" i="10"/>
  <c r="C15" i="10"/>
  <c r="B15" i="10"/>
  <c r="A15" i="10"/>
  <c r="G14" i="10"/>
  <c r="F14" i="10"/>
  <c r="E14" i="10"/>
  <c r="D14" i="10"/>
  <c r="C14" i="10"/>
  <c r="B14" i="10"/>
  <c r="A14" i="10"/>
  <c r="G13" i="10"/>
  <c r="F13" i="10"/>
  <c r="E13" i="10"/>
  <c r="D13" i="10"/>
  <c r="C13" i="10"/>
  <c r="B13" i="10"/>
  <c r="A13" i="10"/>
  <c r="G12" i="10"/>
  <c r="F12" i="10"/>
  <c r="E12" i="10"/>
  <c r="D12" i="10"/>
  <c r="C12" i="10"/>
  <c r="B12" i="10"/>
  <c r="A12" i="10"/>
  <c r="G11" i="10"/>
  <c r="F11" i="10"/>
  <c r="E11" i="10"/>
  <c r="D11" i="10"/>
  <c r="C11" i="10"/>
  <c r="B11" i="10"/>
  <c r="A11" i="10"/>
  <c r="G10" i="10"/>
  <c r="F10" i="10"/>
  <c r="E10" i="10"/>
  <c r="D10" i="10"/>
  <c r="C10" i="10"/>
  <c r="B10" i="10"/>
  <c r="A10" i="10"/>
  <c r="G9" i="10"/>
  <c r="F9" i="10"/>
  <c r="E9" i="10"/>
  <c r="D9" i="10"/>
  <c r="C9" i="10"/>
  <c r="B9" i="10"/>
  <c r="A9" i="10"/>
  <c r="G8" i="10"/>
  <c r="F8" i="10"/>
  <c r="E8" i="10"/>
  <c r="D8" i="10"/>
  <c r="C8" i="10"/>
  <c r="B8" i="10"/>
  <c r="A8" i="10"/>
  <c r="G7" i="10"/>
  <c r="F7" i="10"/>
  <c r="E7" i="10"/>
  <c r="D7" i="10"/>
  <c r="C7" i="10"/>
  <c r="B7" i="10"/>
  <c r="A7" i="10"/>
  <c r="G6" i="10"/>
  <c r="F6" i="10"/>
  <c r="E6" i="10"/>
  <c r="D6" i="10"/>
  <c r="C6" i="10"/>
  <c r="B6" i="10"/>
  <c r="A6" i="10"/>
  <c r="G5" i="10"/>
  <c r="F5" i="10"/>
  <c r="E5" i="10"/>
  <c r="D5" i="10"/>
  <c r="C5" i="10"/>
  <c r="B5" i="10"/>
  <c r="A5" i="10"/>
  <c r="G4" i="10"/>
  <c r="F4" i="10"/>
  <c r="E4" i="10"/>
  <c r="D4" i="10"/>
  <c r="C4" i="10"/>
  <c r="B4" i="10"/>
  <c r="A4" i="10"/>
  <c r="G203" i="9"/>
  <c r="F203" i="9"/>
  <c r="E203" i="9"/>
  <c r="D203" i="9"/>
  <c r="C203" i="9"/>
  <c r="B203" i="9"/>
  <c r="A203" i="9"/>
  <c r="G202" i="9"/>
  <c r="F202" i="9"/>
  <c r="E202" i="9"/>
  <c r="D202" i="9"/>
  <c r="C202" i="9"/>
  <c r="B202" i="9"/>
  <c r="A202" i="9"/>
  <c r="G201" i="9"/>
  <c r="F201" i="9"/>
  <c r="E201" i="9"/>
  <c r="D201" i="9"/>
  <c r="C201" i="9"/>
  <c r="B201" i="9"/>
  <c r="A201" i="9"/>
  <c r="G200" i="9"/>
  <c r="F200" i="9"/>
  <c r="E200" i="9"/>
  <c r="D200" i="9"/>
  <c r="C200" i="9"/>
  <c r="B200" i="9"/>
  <c r="A200" i="9"/>
  <c r="G199" i="9"/>
  <c r="F199" i="9"/>
  <c r="E199" i="9"/>
  <c r="D199" i="9"/>
  <c r="C199" i="9"/>
  <c r="B199" i="9"/>
  <c r="A199" i="9"/>
  <c r="G198" i="9"/>
  <c r="F198" i="9"/>
  <c r="E198" i="9"/>
  <c r="D198" i="9"/>
  <c r="C198" i="9"/>
  <c r="B198" i="9"/>
  <c r="A198" i="9"/>
  <c r="G197" i="9"/>
  <c r="F197" i="9"/>
  <c r="E197" i="9"/>
  <c r="D197" i="9"/>
  <c r="C197" i="9"/>
  <c r="B197" i="9"/>
  <c r="A197" i="9"/>
  <c r="G196" i="9"/>
  <c r="F196" i="9"/>
  <c r="E196" i="9"/>
  <c r="D196" i="9"/>
  <c r="C196" i="9"/>
  <c r="B196" i="9"/>
  <c r="A196" i="9"/>
  <c r="G195" i="9"/>
  <c r="F195" i="9"/>
  <c r="E195" i="9"/>
  <c r="D195" i="9"/>
  <c r="C195" i="9"/>
  <c r="B195" i="9"/>
  <c r="A195" i="9"/>
  <c r="G194" i="9"/>
  <c r="F194" i="9"/>
  <c r="E194" i="9"/>
  <c r="D194" i="9"/>
  <c r="C194" i="9"/>
  <c r="B194" i="9"/>
  <c r="A194" i="9"/>
  <c r="G193" i="9"/>
  <c r="F193" i="9"/>
  <c r="E193" i="9"/>
  <c r="D193" i="9"/>
  <c r="C193" i="9"/>
  <c r="B193" i="9"/>
  <c r="A193" i="9"/>
  <c r="G192" i="9"/>
  <c r="F192" i="9"/>
  <c r="E192" i="9"/>
  <c r="D192" i="9"/>
  <c r="C192" i="9"/>
  <c r="B192" i="9"/>
  <c r="A192" i="9"/>
  <c r="G191" i="9"/>
  <c r="F191" i="9"/>
  <c r="E191" i="9"/>
  <c r="D191" i="9"/>
  <c r="C191" i="9"/>
  <c r="B191" i="9"/>
  <c r="A191" i="9"/>
  <c r="G190" i="9"/>
  <c r="F190" i="9"/>
  <c r="E190" i="9"/>
  <c r="D190" i="9"/>
  <c r="C190" i="9"/>
  <c r="B190" i="9"/>
  <c r="A190" i="9"/>
  <c r="G189" i="9"/>
  <c r="F189" i="9"/>
  <c r="E189" i="9"/>
  <c r="D189" i="9"/>
  <c r="C189" i="9"/>
  <c r="B189" i="9"/>
  <c r="A189" i="9"/>
  <c r="G188" i="9"/>
  <c r="F188" i="9"/>
  <c r="E188" i="9"/>
  <c r="D188" i="9"/>
  <c r="C188" i="9"/>
  <c r="B188" i="9"/>
  <c r="A188" i="9"/>
  <c r="G187" i="9"/>
  <c r="F187" i="9"/>
  <c r="E187" i="9"/>
  <c r="D187" i="9"/>
  <c r="C187" i="9"/>
  <c r="B187" i="9"/>
  <c r="A187" i="9"/>
  <c r="G186" i="9"/>
  <c r="F186" i="9"/>
  <c r="E186" i="9"/>
  <c r="D186" i="9"/>
  <c r="C186" i="9"/>
  <c r="B186" i="9"/>
  <c r="A186" i="9"/>
  <c r="G185" i="9"/>
  <c r="F185" i="9"/>
  <c r="E185" i="9"/>
  <c r="D185" i="9"/>
  <c r="C185" i="9"/>
  <c r="B185" i="9"/>
  <c r="A185" i="9"/>
  <c r="G184" i="9"/>
  <c r="F184" i="9"/>
  <c r="E184" i="9"/>
  <c r="D184" i="9"/>
  <c r="C184" i="9"/>
  <c r="B184" i="9"/>
  <c r="A184" i="9"/>
  <c r="G183" i="9"/>
  <c r="F183" i="9"/>
  <c r="E183" i="9"/>
  <c r="D183" i="9"/>
  <c r="C183" i="9"/>
  <c r="B183" i="9"/>
  <c r="A183" i="9"/>
  <c r="G182" i="9"/>
  <c r="F182" i="9"/>
  <c r="E182" i="9"/>
  <c r="D182" i="9"/>
  <c r="C182" i="9"/>
  <c r="B182" i="9"/>
  <c r="A182" i="9"/>
  <c r="G181" i="9"/>
  <c r="F181" i="9"/>
  <c r="E181" i="9"/>
  <c r="D181" i="9"/>
  <c r="C181" i="9"/>
  <c r="B181" i="9"/>
  <c r="A181" i="9"/>
  <c r="G180" i="9"/>
  <c r="F180" i="9"/>
  <c r="E180" i="9"/>
  <c r="D180" i="9"/>
  <c r="C180" i="9"/>
  <c r="B180" i="9"/>
  <c r="A180" i="9"/>
  <c r="G179" i="9"/>
  <c r="F179" i="9"/>
  <c r="E179" i="9"/>
  <c r="D179" i="9"/>
  <c r="C179" i="9"/>
  <c r="B179" i="9"/>
  <c r="A179" i="9"/>
  <c r="G178" i="9"/>
  <c r="F178" i="9"/>
  <c r="E178" i="9"/>
  <c r="D178" i="9"/>
  <c r="C178" i="9"/>
  <c r="B178" i="9"/>
  <c r="A178" i="9"/>
  <c r="G177" i="9"/>
  <c r="F177" i="9"/>
  <c r="E177" i="9"/>
  <c r="D177" i="9"/>
  <c r="C177" i="9"/>
  <c r="B177" i="9"/>
  <c r="A177" i="9"/>
  <c r="G176" i="9"/>
  <c r="F176" i="9"/>
  <c r="E176" i="9"/>
  <c r="D176" i="9"/>
  <c r="C176" i="9"/>
  <c r="B176" i="9"/>
  <c r="A176" i="9"/>
  <c r="G175" i="9"/>
  <c r="F175" i="9"/>
  <c r="E175" i="9"/>
  <c r="D175" i="9"/>
  <c r="C175" i="9"/>
  <c r="B175" i="9"/>
  <c r="A175" i="9"/>
  <c r="G174" i="9"/>
  <c r="F174" i="9"/>
  <c r="E174" i="9"/>
  <c r="D174" i="9"/>
  <c r="C174" i="9"/>
  <c r="B174" i="9"/>
  <c r="A174" i="9"/>
  <c r="G173" i="9"/>
  <c r="F173" i="9"/>
  <c r="E173" i="9"/>
  <c r="D173" i="9"/>
  <c r="C173" i="9"/>
  <c r="B173" i="9"/>
  <c r="A173" i="9"/>
  <c r="G172" i="9"/>
  <c r="F172" i="9"/>
  <c r="E172" i="9"/>
  <c r="D172" i="9"/>
  <c r="C172" i="9"/>
  <c r="B172" i="9"/>
  <c r="A172" i="9"/>
  <c r="G171" i="9"/>
  <c r="F171" i="9"/>
  <c r="E171" i="9"/>
  <c r="D171" i="9"/>
  <c r="C171" i="9"/>
  <c r="B171" i="9"/>
  <c r="A171" i="9"/>
  <c r="G170" i="9"/>
  <c r="F170" i="9"/>
  <c r="E170" i="9"/>
  <c r="D170" i="9"/>
  <c r="C170" i="9"/>
  <c r="B170" i="9"/>
  <c r="A170" i="9"/>
  <c r="G169" i="9"/>
  <c r="F169" i="9"/>
  <c r="E169" i="9"/>
  <c r="D169" i="9"/>
  <c r="C169" i="9"/>
  <c r="B169" i="9"/>
  <c r="A169" i="9"/>
  <c r="G168" i="9"/>
  <c r="F168" i="9"/>
  <c r="E168" i="9"/>
  <c r="D168" i="9"/>
  <c r="C168" i="9"/>
  <c r="B168" i="9"/>
  <c r="A168" i="9"/>
  <c r="G167" i="9"/>
  <c r="F167" i="9"/>
  <c r="E167" i="9"/>
  <c r="D167" i="9"/>
  <c r="C167" i="9"/>
  <c r="B167" i="9"/>
  <c r="A167" i="9"/>
  <c r="G166" i="9"/>
  <c r="F166" i="9"/>
  <c r="E166" i="9"/>
  <c r="D166" i="9"/>
  <c r="C166" i="9"/>
  <c r="B166" i="9"/>
  <c r="A166" i="9"/>
  <c r="G165" i="9"/>
  <c r="F165" i="9"/>
  <c r="E165" i="9"/>
  <c r="D165" i="9"/>
  <c r="C165" i="9"/>
  <c r="B165" i="9"/>
  <c r="A165" i="9"/>
  <c r="G164" i="9"/>
  <c r="F164" i="9"/>
  <c r="E164" i="9"/>
  <c r="D164" i="9"/>
  <c r="C164" i="9"/>
  <c r="B164" i="9"/>
  <c r="A164" i="9"/>
  <c r="G163" i="9"/>
  <c r="F163" i="9"/>
  <c r="E163" i="9"/>
  <c r="D163" i="9"/>
  <c r="C163" i="9"/>
  <c r="B163" i="9"/>
  <c r="A163" i="9"/>
  <c r="G162" i="9"/>
  <c r="F162" i="9"/>
  <c r="E162" i="9"/>
  <c r="D162" i="9"/>
  <c r="C162" i="9"/>
  <c r="B162" i="9"/>
  <c r="A162" i="9"/>
  <c r="G161" i="9"/>
  <c r="F161" i="9"/>
  <c r="E161" i="9"/>
  <c r="D161" i="9"/>
  <c r="C161" i="9"/>
  <c r="B161" i="9"/>
  <c r="A161" i="9"/>
  <c r="G160" i="9"/>
  <c r="F160" i="9"/>
  <c r="E160" i="9"/>
  <c r="D160" i="9"/>
  <c r="C160" i="9"/>
  <c r="B160" i="9"/>
  <c r="A160" i="9"/>
  <c r="G159" i="9"/>
  <c r="F159" i="9"/>
  <c r="E159" i="9"/>
  <c r="D159" i="9"/>
  <c r="C159" i="9"/>
  <c r="B159" i="9"/>
  <c r="A159" i="9"/>
  <c r="G158" i="9"/>
  <c r="F158" i="9"/>
  <c r="E158" i="9"/>
  <c r="D158" i="9"/>
  <c r="C158" i="9"/>
  <c r="B158" i="9"/>
  <c r="A158" i="9"/>
  <c r="G157" i="9"/>
  <c r="F157" i="9"/>
  <c r="E157" i="9"/>
  <c r="D157" i="9"/>
  <c r="C157" i="9"/>
  <c r="B157" i="9"/>
  <c r="A157" i="9"/>
  <c r="G156" i="9"/>
  <c r="F156" i="9"/>
  <c r="E156" i="9"/>
  <c r="D156" i="9"/>
  <c r="C156" i="9"/>
  <c r="B156" i="9"/>
  <c r="A156" i="9"/>
  <c r="G155" i="9"/>
  <c r="F155" i="9"/>
  <c r="E155" i="9"/>
  <c r="D155" i="9"/>
  <c r="C155" i="9"/>
  <c r="B155" i="9"/>
  <c r="A155" i="9"/>
  <c r="G154" i="9"/>
  <c r="F154" i="9"/>
  <c r="E154" i="9"/>
  <c r="D154" i="9"/>
  <c r="C154" i="9"/>
  <c r="B154" i="9"/>
  <c r="A154" i="9"/>
  <c r="G153" i="9"/>
  <c r="F153" i="9"/>
  <c r="E153" i="9"/>
  <c r="D153" i="9"/>
  <c r="C153" i="9"/>
  <c r="B153" i="9"/>
  <c r="A153" i="9"/>
  <c r="G152" i="9"/>
  <c r="F152" i="9"/>
  <c r="E152" i="9"/>
  <c r="D152" i="9"/>
  <c r="C152" i="9"/>
  <c r="B152" i="9"/>
  <c r="A152" i="9"/>
  <c r="G151" i="9"/>
  <c r="F151" i="9"/>
  <c r="E151" i="9"/>
  <c r="D151" i="9"/>
  <c r="C151" i="9"/>
  <c r="B151" i="9"/>
  <c r="A151" i="9"/>
  <c r="G150" i="9"/>
  <c r="F150" i="9"/>
  <c r="E150" i="9"/>
  <c r="D150" i="9"/>
  <c r="C150" i="9"/>
  <c r="B150" i="9"/>
  <c r="A150" i="9"/>
  <c r="G149" i="9"/>
  <c r="F149" i="9"/>
  <c r="E149" i="9"/>
  <c r="D149" i="9"/>
  <c r="C149" i="9"/>
  <c r="B149" i="9"/>
  <c r="A149" i="9"/>
  <c r="G148" i="9"/>
  <c r="F148" i="9"/>
  <c r="E148" i="9"/>
  <c r="D148" i="9"/>
  <c r="C148" i="9"/>
  <c r="B148" i="9"/>
  <c r="A148" i="9"/>
  <c r="G147" i="9"/>
  <c r="F147" i="9"/>
  <c r="E147" i="9"/>
  <c r="D147" i="9"/>
  <c r="C147" i="9"/>
  <c r="B147" i="9"/>
  <c r="A147" i="9"/>
  <c r="G146" i="9"/>
  <c r="F146" i="9"/>
  <c r="E146" i="9"/>
  <c r="D146" i="9"/>
  <c r="C146" i="9"/>
  <c r="B146" i="9"/>
  <c r="A146" i="9"/>
  <c r="G145" i="9"/>
  <c r="F145" i="9"/>
  <c r="E145" i="9"/>
  <c r="D145" i="9"/>
  <c r="C145" i="9"/>
  <c r="B145" i="9"/>
  <c r="A145" i="9"/>
  <c r="G144" i="9"/>
  <c r="F144" i="9"/>
  <c r="E144" i="9"/>
  <c r="D144" i="9"/>
  <c r="C144" i="9"/>
  <c r="B144" i="9"/>
  <c r="A144" i="9"/>
  <c r="G143" i="9"/>
  <c r="F143" i="9"/>
  <c r="E143" i="9"/>
  <c r="D143" i="9"/>
  <c r="C143" i="9"/>
  <c r="B143" i="9"/>
  <c r="A143" i="9"/>
  <c r="G142" i="9"/>
  <c r="F142" i="9"/>
  <c r="E142" i="9"/>
  <c r="D142" i="9"/>
  <c r="C142" i="9"/>
  <c r="B142" i="9"/>
  <c r="A142" i="9"/>
  <c r="G141" i="9"/>
  <c r="F141" i="9"/>
  <c r="E141" i="9"/>
  <c r="D141" i="9"/>
  <c r="C141" i="9"/>
  <c r="B141" i="9"/>
  <c r="A141" i="9"/>
  <c r="G140" i="9"/>
  <c r="F140" i="9"/>
  <c r="E140" i="9"/>
  <c r="D140" i="9"/>
  <c r="C140" i="9"/>
  <c r="B140" i="9"/>
  <c r="A140" i="9"/>
  <c r="G139" i="9"/>
  <c r="F139" i="9"/>
  <c r="E139" i="9"/>
  <c r="D139" i="9"/>
  <c r="C139" i="9"/>
  <c r="B139" i="9"/>
  <c r="A139" i="9"/>
  <c r="G138" i="9"/>
  <c r="F138" i="9"/>
  <c r="E138" i="9"/>
  <c r="D138" i="9"/>
  <c r="C138" i="9"/>
  <c r="B138" i="9"/>
  <c r="A138" i="9"/>
  <c r="G137" i="9"/>
  <c r="F137" i="9"/>
  <c r="E137" i="9"/>
  <c r="D137" i="9"/>
  <c r="C137" i="9"/>
  <c r="B137" i="9"/>
  <c r="A137" i="9"/>
  <c r="G136" i="9"/>
  <c r="F136" i="9"/>
  <c r="E136" i="9"/>
  <c r="D136" i="9"/>
  <c r="C136" i="9"/>
  <c r="B136" i="9"/>
  <c r="A136" i="9"/>
  <c r="G135" i="9"/>
  <c r="F135" i="9"/>
  <c r="E135" i="9"/>
  <c r="D135" i="9"/>
  <c r="C135" i="9"/>
  <c r="B135" i="9"/>
  <c r="A135" i="9"/>
  <c r="G134" i="9"/>
  <c r="F134" i="9"/>
  <c r="E134" i="9"/>
  <c r="D134" i="9"/>
  <c r="C134" i="9"/>
  <c r="B134" i="9"/>
  <c r="A134" i="9"/>
  <c r="G133" i="9"/>
  <c r="F133" i="9"/>
  <c r="E133" i="9"/>
  <c r="D133" i="9"/>
  <c r="C133" i="9"/>
  <c r="B133" i="9"/>
  <c r="A133" i="9"/>
  <c r="G132" i="9"/>
  <c r="F132" i="9"/>
  <c r="E132" i="9"/>
  <c r="D132" i="9"/>
  <c r="C132" i="9"/>
  <c r="B132" i="9"/>
  <c r="A132" i="9"/>
  <c r="G131" i="9"/>
  <c r="F131" i="9"/>
  <c r="E131" i="9"/>
  <c r="D131" i="9"/>
  <c r="C131" i="9"/>
  <c r="B131" i="9"/>
  <c r="A131" i="9"/>
  <c r="G130" i="9"/>
  <c r="F130" i="9"/>
  <c r="E130" i="9"/>
  <c r="D130" i="9"/>
  <c r="C130" i="9"/>
  <c r="B130" i="9"/>
  <c r="A130" i="9"/>
  <c r="G129" i="9"/>
  <c r="F129" i="9"/>
  <c r="E129" i="9"/>
  <c r="D129" i="9"/>
  <c r="C129" i="9"/>
  <c r="B129" i="9"/>
  <c r="A129" i="9"/>
  <c r="G128" i="9"/>
  <c r="F128" i="9"/>
  <c r="E128" i="9"/>
  <c r="D128" i="9"/>
  <c r="C128" i="9"/>
  <c r="B128" i="9"/>
  <c r="A128" i="9"/>
  <c r="G127" i="9"/>
  <c r="F127" i="9"/>
  <c r="E127" i="9"/>
  <c r="D127" i="9"/>
  <c r="C127" i="9"/>
  <c r="B127" i="9"/>
  <c r="A127" i="9"/>
  <c r="G126" i="9"/>
  <c r="F126" i="9"/>
  <c r="E126" i="9"/>
  <c r="D126" i="9"/>
  <c r="C126" i="9"/>
  <c r="B126" i="9"/>
  <c r="A126" i="9"/>
  <c r="G125" i="9"/>
  <c r="F125" i="9"/>
  <c r="E125" i="9"/>
  <c r="D125" i="9"/>
  <c r="C125" i="9"/>
  <c r="B125" i="9"/>
  <c r="A125" i="9"/>
  <c r="G124" i="9"/>
  <c r="F124" i="9"/>
  <c r="E124" i="9"/>
  <c r="D124" i="9"/>
  <c r="C124" i="9"/>
  <c r="B124" i="9"/>
  <c r="A124" i="9"/>
  <c r="G123" i="9"/>
  <c r="F123" i="9"/>
  <c r="E123" i="9"/>
  <c r="D123" i="9"/>
  <c r="C123" i="9"/>
  <c r="B123" i="9"/>
  <c r="A123" i="9"/>
  <c r="G122" i="9"/>
  <c r="F122" i="9"/>
  <c r="E122" i="9"/>
  <c r="D122" i="9"/>
  <c r="C122" i="9"/>
  <c r="B122" i="9"/>
  <c r="A122" i="9"/>
  <c r="G121" i="9"/>
  <c r="F121" i="9"/>
  <c r="E121" i="9"/>
  <c r="D121" i="9"/>
  <c r="C121" i="9"/>
  <c r="B121" i="9"/>
  <c r="A121" i="9"/>
  <c r="G120" i="9"/>
  <c r="F120" i="9"/>
  <c r="E120" i="9"/>
  <c r="D120" i="9"/>
  <c r="C120" i="9"/>
  <c r="B120" i="9"/>
  <c r="A120" i="9"/>
  <c r="G119" i="9"/>
  <c r="F119" i="9"/>
  <c r="E119" i="9"/>
  <c r="D119" i="9"/>
  <c r="C119" i="9"/>
  <c r="B119" i="9"/>
  <c r="A119" i="9"/>
  <c r="G118" i="9"/>
  <c r="F118" i="9"/>
  <c r="E118" i="9"/>
  <c r="D118" i="9"/>
  <c r="C118" i="9"/>
  <c r="B118" i="9"/>
  <c r="A118" i="9"/>
  <c r="G117" i="9"/>
  <c r="F117" i="9"/>
  <c r="E117" i="9"/>
  <c r="D117" i="9"/>
  <c r="C117" i="9"/>
  <c r="B117" i="9"/>
  <c r="A117" i="9"/>
  <c r="G116" i="9"/>
  <c r="F116" i="9"/>
  <c r="E116" i="9"/>
  <c r="D116" i="9"/>
  <c r="C116" i="9"/>
  <c r="B116" i="9"/>
  <c r="A116" i="9"/>
  <c r="G115" i="9"/>
  <c r="F115" i="9"/>
  <c r="E115" i="9"/>
  <c r="D115" i="9"/>
  <c r="C115" i="9"/>
  <c r="B115" i="9"/>
  <c r="A115" i="9"/>
  <c r="G114" i="9"/>
  <c r="F114" i="9"/>
  <c r="E114" i="9"/>
  <c r="D114" i="9"/>
  <c r="C114" i="9"/>
  <c r="B114" i="9"/>
  <c r="A114" i="9"/>
  <c r="G113" i="9"/>
  <c r="F113" i="9"/>
  <c r="E113" i="9"/>
  <c r="D113" i="9"/>
  <c r="C113" i="9"/>
  <c r="B113" i="9"/>
  <c r="A113" i="9"/>
  <c r="G112" i="9"/>
  <c r="F112" i="9"/>
  <c r="E112" i="9"/>
  <c r="D112" i="9"/>
  <c r="C112" i="9"/>
  <c r="B112" i="9"/>
  <c r="A112" i="9"/>
  <c r="G111" i="9"/>
  <c r="F111" i="9"/>
  <c r="E111" i="9"/>
  <c r="D111" i="9"/>
  <c r="C111" i="9"/>
  <c r="B111" i="9"/>
  <c r="A111" i="9"/>
  <c r="G110" i="9"/>
  <c r="F110" i="9"/>
  <c r="E110" i="9"/>
  <c r="D110" i="9"/>
  <c r="C110" i="9"/>
  <c r="B110" i="9"/>
  <c r="A110" i="9"/>
  <c r="G109" i="9"/>
  <c r="F109" i="9"/>
  <c r="E109" i="9"/>
  <c r="D109" i="9"/>
  <c r="C109" i="9"/>
  <c r="B109" i="9"/>
  <c r="A109" i="9"/>
  <c r="G108" i="9"/>
  <c r="F108" i="9"/>
  <c r="E108" i="9"/>
  <c r="D108" i="9"/>
  <c r="C108" i="9"/>
  <c r="B108" i="9"/>
  <c r="A108" i="9"/>
  <c r="G107" i="9"/>
  <c r="F107" i="9"/>
  <c r="E107" i="9"/>
  <c r="D107" i="9"/>
  <c r="C107" i="9"/>
  <c r="B107" i="9"/>
  <c r="A107" i="9"/>
  <c r="G106" i="9"/>
  <c r="F106" i="9"/>
  <c r="E106" i="9"/>
  <c r="D106" i="9"/>
  <c r="C106" i="9"/>
  <c r="B106" i="9"/>
  <c r="A106" i="9"/>
  <c r="G105" i="9"/>
  <c r="F105" i="9"/>
  <c r="E105" i="9"/>
  <c r="D105" i="9"/>
  <c r="C105" i="9"/>
  <c r="B105" i="9"/>
  <c r="A105" i="9"/>
  <c r="G104" i="9"/>
  <c r="F104" i="9"/>
  <c r="E104" i="9"/>
  <c r="D104" i="9"/>
  <c r="C104" i="9"/>
  <c r="B104" i="9"/>
  <c r="A104" i="9"/>
  <c r="G103" i="9"/>
  <c r="F103" i="9"/>
  <c r="E103" i="9"/>
  <c r="D103" i="9"/>
  <c r="C103" i="9"/>
  <c r="B103" i="9"/>
  <c r="A103" i="9"/>
  <c r="G102" i="9"/>
  <c r="F102" i="9"/>
  <c r="E102" i="9"/>
  <c r="D102" i="9"/>
  <c r="C102" i="9"/>
  <c r="B102" i="9"/>
  <c r="A102" i="9"/>
  <c r="G101" i="9"/>
  <c r="F101" i="9"/>
  <c r="E101" i="9"/>
  <c r="D101" i="9"/>
  <c r="C101" i="9"/>
  <c r="B101" i="9"/>
  <c r="A101" i="9"/>
  <c r="G100" i="9"/>
  <c r="F100" i="9"/>
  <c r="E100" i="9"/>
  <c r="D100" i="9"/>
  <c r="C100" i="9"/>
  <c r="B100" i="9"/>
  <c r="A100" i="9"/>
  <c r="G99" i="9"/>
  <c r="F99" i="9"/>
  <c r="E99" i="9"/>
  <c r="D99" i="9"/>
  <c r="C99" i="9"/>
  <c r="B99" i="9"/>
  <c r="A99" i="9"/>
  <c r="G98" i="9"/>
  <c r="F98" i="9"/>
  <c r="E98" i="9"/>
  <c r="D98" i="9"/>
  <c r="C98" i="9"/>
  <c r="B98" i="9"/>
  <c r="A98" i="9"/>
  <c r="G97" i="9"/>
  <c r="F97" i="9"/>
  <c r="E97" i="9"/>
  <c r="D97" i="9"/>
  <c r="C97" i="9"/>
  <c r="B97" i="9"/>
  <c r="A97" i="9"/>
  <c r="G96" i="9"/>
  <c r="F96" i="9"/>
  <c r="E96" i="9"/>
  <c r="D96" i="9"/>
  <c r="C96" i="9"/>
  <c r="B96" i="9"/>
  <c r="A96" i="9"/>
  <c r="G95" i="9"/>
  <c r="F95" i="9"/>
  <c r="E95" i="9"/>
  <c r="D95" i="9"/>
  <c r="C95" i="9"/>
  <c r="B95" i="9"/>
  <c r="A95" i="9"/>
  <c r="G94" i="9"/>
  <c r="F94" i="9"/>
  <c r="E94" i="9"/>
  <c r="D94" i="9"/>
  <c r="C94" i="9"/>
  <c r="B94" i="9"/>
  <c r="A94" i="9"/>
  <c r="G93" i="9"/>
  <c r="F93" i="9"/>
  <c r="E93" i="9"/>
  <c r="D93" i="9"/>
  <c r="C93" i="9"/>
  <c r="B93" i="9"/>
  <c r="A93" i="9"/>
  <c r="G92" i="9"/>
  <c r="F92" i="9"/>
  <c r="E92" i="9"/>
  <c r="D92" i="9"/>
  <c r="C92" i="9"/>
  <c r="B92" i="9"/>
  <c r="A92" i="9"/>
  <c r="G91" i="9"/>
  <c r="F91" i="9"/>
  <c r="E91" i="9"/>
  <c r="D91" i="9"/>
  <c r="C91" i="9"/>
  <c r="B91" i="9"/>
  <c r="A91" i="9"/>
  <c r="G90" i="9"/>
  <c r="F90" i="9"/>
  <c r="E90" i="9"/>
  <c r="D90" i="9"/>
  <c r="C90" i="9"/>
  <c r="B90" i="9"/>
  <c r="A90" i="9"/>
  <c r="G89" i="9"/>
  <c r="F89" i="9"/>
  <c r="E89" i="9"/>
  <c r="D89" i="9"/>
  <c r="C89" i="9"/>
  <c r="B89" i="9"/>
  <c r="A89" i="9"/>
  <c r="G88" i="9"/>
  <c r="F88" i="9"/>
  <c r="E88" i="9"/>
  <c r="D88" i="9"/>
  <c r="C88" i="9"/>
  <c r="B88" i="9"/>
  <c r="A88" i="9"/>
  <c r="G87" i="9"/>
  <c r="F87" i="9"/>
  <c r="E87" i="9"/>
  <c r="D87" i="9"/>
  <c r="C87" i="9"/>
  <c r="B87" i="9"/>
  <c r="A87" i="9"/>
  <c r="G86" i="9"/>
  <c r="F86" i="9"/>
  <c r="E86" i="9"/>
  <c r="D86" i="9"/>
  <c r="C86" i="9"/>
  <c r="B86" i="9"/>
  <c r="A86" i="9"/>
  <c r="G85" i="9"/>
  <c r="F85" i="9"/>
  <c r="E85" i="9"/>
  <c r="D85" i="9"/>
  <c r="C85" i="9"/>
  <c r="B85" i="9"/>
  <c r="A85" i="9"/>
  <c r="G84" i="9"/>
  <c r="F84" i="9"/>
  <c r="E84" i="9"/>
  <c r="D84" i="9"/>
  <c r="C84" i="9"/>
  <c r="B84" i="9"/>
  <c r="A84" i="9"/>
  <c r="G83" i="9"/>
  <c r="F83" i="9"/>
  <c r="E83" i="9"/>
  <c r="D83" i="9"/>
  <c r="C83" i="9"/>
  <c r="B83" i="9"/>
  <c r="A83" i="9"/>
  <c r="G82" i="9"/>
  <c r="F82" i="9"/>
  <c r="E82" i="9"/>
  <c r="D82" i="9"/>
  <c r="C82" i="9"/>
  <c r="B82" i="9"/>
  <c r="A82" i="9"/>
  <c r="G81" i="9"/>
  <c r="F81" i="9"/>
  <c r="E81" i="9"/>
  <c r="D81" i="9"/>
  <c r="C81" i="9"/>
  <c r="B81" i="9"/>
  <c r="A81" i="9"/>
  <c r="G80" i="9"/>
  <c r="F80" i="9"/>
  <c r="E80" i="9"/>
  <c r="D80" i="9"/>
  <c r="C80" i="9"/>
  <c r="B80" i="9"/>
  <c r="A80" i="9"/>
  <c r="G79" i="9"/>
  <c r="F79" i="9"/>
  <c r="E79" i="9"/>
  <c r="D79" i="9"/>
  <c r="C79" i="9"/>
  <c r="B79" i="9"/>
  <c r="A79" i="9"/>
  <c r="G78" i="9"/>
  <c r="F78" i="9"/>
  <c r="E78" i="9"/>
  <c r="D78" i="9"/>
  <c r="C78" i="9"/>
  <c r="B78" i="9"/>
  <c r="A78" i="9"/>
  <c r="G77" i="9"/>
  <c r="F77" i="9"/>
  <c r="E77" i="9"/>
  <c r="D77" i="9"/>
  <c r="C77" i="9"/>
  <c r="B77" i="9"/>
  <c r="A77" i="9"/>
  <c r="G76" i="9"/>
  <c r="F76" i="9"/>
  <c r="E76" i="9"/>
  <c r="D76" i="9"/>
  <c r="C76" i="9"/>
  <c r="B76" i="9"/>
  <c r="A76" i="9"/>
  <c r="G75" i="9"/>
  <c r="F75" i="9"/>
  <c r="E75" i="9"/>
  <c r="D75" i="9"/>
  <c r="C75" i="9"/>
  <c r="B75" i="9"/>
  <c r="A75" i="9"/>
  <c r="G74" i="9"/>
  <c r="F74" i="9"/>
  <c r="E74" i="9"/>
  <c r="D74" i="9"/>
  <c r="C74" i="9"/>
  <c r="B74" i="9"/>
  <c r="A74" i="9"/>
  <c r="G73" i="9"/>
  <c r="F73" i="9"/>
  <c r="E73" i="9"/>
  <c r="D73" i="9"/>
  <c r="C73" i="9"/>
  <c r="B73" i="9"/>
  <c r="A73" i="9"/>
  <c r="G72" i="9"/>
  <c r="F72" i="9"/>
  <c r="E72" i="9"/>
  <c r="D72" i="9"/>
  <c r="C72" i="9"/>
  <c r="B72" i="9"/>
  <c r="A72" i="9"/>
  <c r="G71" i="9"/>
  <c r="F71" i="9"/>
  <c r="E71" i="9"/>
  <c r="D71" i="9"/>
  <c r="C71" i="9"/>
  <c r="B71" i="9"/>
  <c r="A71" i="9"/>
  <c r="G70" i="9"/>
  <c r="F70" i="9"/>
  <c r="E70" i="9"/>
  <c r="D70" i="9"/>
  <c r="C70" i="9"/>
  <c r="B70" i="9"/>
  <c r="A70" i="9"/>
  <c r="G69" i="9"/>
  <c r="F69" i="9"/>
  <c r="E69" i="9"/>
  <c r="D69" i="9"/>
  <c r="C69" i="9"/>
  <c r="B69" i="9"/>
  <c r="A69" i="9"/>
  <c r="G68" i="9"/>
  <c r="F68" i="9"/>
  <c r="E68" i="9"/>
  <c r="D68" i="9"/>
  <c r="C68" i="9"/>
  <c r="B68" i="9"/>
  <c r="A68" i="9"/>
  <c r="G67" i="9"/>
  <c r="F67" i="9"/>
  <c r="E67" i="9"/>
  <c r="D67" i="9"/>
  <c r="C67" i="9"/>
  <c r="B67" i="9"/>
  <c r="A67" i="9"/>
  <c r="G66" i="9"/>
  <c r="F66" i="9"/>
  <c r="E66" i="9"/>
  <c r="D66" i="9"/>
  <c r="C66" i="9"/>
  <c r="B66" i="9"/>
  <c r="A66" i="9"/>
  <c r="G65" i="9"/>
  <c r="F65" i="9"/>
  <c r="E65" i="9"/>
  <c r="D65" i="9"/>
  <c r="C65" i="9"/>
  <c r="B65" i="9"/>
  <c r="A65" i="9"/>
  <c r="G64" i="9"/>
  <c r="F64" i="9"/>
  <c r="E64" i="9"/>
  <c r="D64" i="9"/>
  <c r="C64" i="9"/>
  <c r="B64" i="9"/>
  <c r="A64" i="9"/>
  <c r="G63" i="9"/>
  <c r="F63" i="9"/>
  <c r="E63" i="9"/>
  <c r="D63" i="9"/>
  <c r="C63" i="9"/>
  <c r="B63" i="9"/>
  <c r="A63" i="9"/>
  <c r="G62" i="9"/>
  <c r="F62" i="9"/>
  <c r="E62" i="9"/>
  <c r="D62" i="9"/>
  <c r="C62" i="9"/>
  <c r="B62" i="9"/>
  <c r="A62" i="9"/>
  <c r="G61" i="9"/>
  <c r="F61" i="9"/>
  <c r="E61" i="9"/>
  <c r="D61" i="9"/>
  <c r="C61" i="9"/>
  <c r="B61" i="9"/>
  <c r="A61" i="9"/>
  <c r="G60" i="9"/>
  <c r="F60" i="9"/>
  <c r="E60" i="9"/>
  <c r="D60" i="9"/>
  <c r="C60" i="9"/>
  <c r="B60" i="9"/>
  <c r="A60" i="9"/>
  <c r="G59" i="9"/>
  <c r="F59" i="9"/>
  <c r="E59" i="9"/>
  <c r="D59" i="9"/>
  <c r="C59" i="9"/>
  <c r="B59" i="9"/>
  <c r="A59" i="9"/>
  <c r="G58" i="9"/>
  <c r="F58" i="9"/>
  <c r="E58" i="9"/>
  <c r="D58" i="9"/>
  <c r="C58" i="9"/>
  <c r="B58" i="9"/>
  <c r="A58" i="9"/>
  <c r="G57" i="9"/>
  <c r="F57" i="9"/>
  <c r="E57" i="9"/>
  <c r="D57" i="9"/>
  <c r="C57" i="9"/>
  <c r="B57" i="9"/>
  <c r="A57" i="9"/>
  <c r="G56" i="9"/>
  <c r="F56" i="9"/>
  <c r="E56" i="9"/>
  <c r="D56" i="9"/>
  <c r="C56" i="9"/>
  <c r="B56" i="9"/>
  <c r="A56" i="9"/>
  <c r="G55" i="9"/>
  <c r="F55" i="9"/>
  <c r="E55" i="9"/>
  <c r="D55" i="9"/>
  <c r="C55" i="9"/>
  <c r="B55" i="9"/>
  <c r="A55" i="9"/>
  <c r="G54" i="9"/>
  <c r="F54" i="9"/>
  <c r="E54" i="9"/>
  <c r="D54" i="9"/>
  <c r="C54" i="9"/>
  <c r="B54" i="9"/>
  <c r="A54" i="9"/>
  <c r="G53" i="9"/>
  <c r="F53" i="9"/>
  <c r="E53" i="9"/>
  <c r="D53" i="9"/>
  <c r="C53" i="9"/>
  <c r="B53" i="9"/>
  <c r="A53" i="9"/>
  <c r="G52" i="9"/>
  <c r="F52" i="9"/>
  <c r="E52" i="9"/>
  <c r="D52" i="9"/>
  <c r="C52" i="9"/>
  <c r="B52" i="9"/>
  <c r="A52" i="9"/>
  <c r="G51" i="9"/>
  <c r="F51" i="9"/>
  <c r="E51" i="9"/>
  <c r="D51" i="9"/>
  <c r="C51" i="9"/>
  <c r="B51" i="9"/>
  <c r="A51" i="9"/>
  <c r="G50" i="9"/>
  <c r="F50" i="9"/>
  <c r="E50" i="9"/>
  <c r="D50" i="9"/>
  <c r="C50" i="9"/>
  <c r="B50" i="9"/>
  <c r="A50" i="9"/>
  <c r="G49" i="9"/>
  <c r="F49" i="9"/>
  <c r="E49" i="9"/>
  <c r="D49" i="9"/>
  <c r="C49" i="9"/>
  <c r="B49" i="9"/>
  <c r="A49" i="9"/>
  <c r="G48" i="9"/>
  <c r="F48" i="9"/>
  <c r="E48" i="9"/>
  <c r="D48" i="9"/>
  <c r="C48" i="9"/>
  <c r="B48" i="9"/>
  <c r="A48" i="9"/>
  <c r="G47" i="9"/>
  <c r="F47" i="9"/>
  <c r="E47" i="9"/>
  <c r="D47" i="9"/>
  <c r="C47" i="9"/>
  <c r="B47" i="9"/>
  <c r="A47" i="9"/>
  <c r="G46" i="9"/>
  <c r="F46" i="9"/>
  <c r="E46" i="9"/>
  <c r="D46" i="9"/>
  <c r="C46" i="9"/>
  <c r="B46" i="9"/>
  <c r="A46" i="9"/>
  <c r="G45" i="9"/>
  <c r="F45" i="9"/>
  <c r="E45" i="9"/>
  <c r="D45" i="9"/>
  <c r="C45" i="9"/>
  <c r="B45" i="9"/>
  <c r="A45" i="9"/>
  <c r="G44" i="9"/>
  <c r="F44" i="9"/>
  <c r="E44" i="9"/>
  <c r="D44" i="9"/>
  <c r="C44" i="9"/>
  <c r="B44" i="9"/>
  <c r="A44" i="9"/>
  <c r="G43" i="9"/>
  <c r="F43" i="9"/>
  <c r="E43" i="9"/>
  <c r="D43" i="9"/>
  <c r="C43" i="9"/>
  <c r="B43" i="9"/>
  <c r="A43" i="9"/>
  <c r="G42" i="9"/>
  <c r="F42" i="9"/>
  <c r="E42" i="9"/>
  <c r="D42" i="9"/>
  <c r="C42" i="9"/>
  <c r="B42" i="9"/>
  <c r="A42" i="9"/>
  <c r="G41" i="9"/>
  <c r="F41" i="9"/>
  <c r="E41" i="9"/>
  <c r="D41" i="9"/>
  <c r="C41" i="9"/>
  <c r="B41" i="9"/>
  <c r="A41" i="9"/>
  <c r="G40" i="9"/>
  <c r="F40" i="9"/>
  <c r="E40" i="9"/>
  <c r="D40" i="9"/>
  <c r="C40" i="9"/>
  <c r="B40" i="9"/>
  <c r="A40" i="9"/>
  <c r="G39" i="9"/>
  <c r="F39" i="9"/>
  <c r="E39" i="9"/>
  <c r="D39" i="9"/>
  <c r="C39" i="9"/>
  <c r="B39" i="9"/>
  <c r="A39" i="9"/>
  <c r="G38" i="9"/>
  <c r="F38" i="9"/>
  <c r="E38" i="9"/>
  <c r="D38" i="9"/>
  <c r="C38" i="9"/>
  <c r="B38" i="9"/>
  <c r="A38" i="9"/>
  <c r="G37" i="9"/>
  <c r="F37" i="9"/>
  <c r="E37" i="9"/>
  <c r="D37" i="9"/>
  <c r="C37" i="9"/>
  <c r="B37" i="9"/>
  <c r="A37" i="9"/>
  <c r="G36" i="9"/>
  <c r="F36" i="9"/>
  <c r="E36" i="9"/>
  <c r="D36" i="9"/>
  <c r="C36" i="9"/>
  <c r="B36" i="9"/>
  <c r="A36" i="9"/>
  <c r="G35" i="9"/>
  <c r="F35" i="9"/>
  <c r="E35" i="9"/>
  <c r="D35" i="9"/>
  <c r="C35" i="9"/>
  <c r="B35" i="9"/>
  <c r="A35" i="9"/>
  <c r="G34" i="9"/>
  <c r="F34" i="9"/>
  <c r="E34" i="9"/>
  <c r="D34" i="9"/>
  <c r="C34" i="9"/>
  <c r="B34" i="9"/>
  <c r="A34" i="9"/>
  <c r="G33" i="9"/>
  <c r="F33" i="9"/>
  <c r="E33" i="9"/>
  <c r="D33" i="9"/>
  <c r="C33" i="9"/>
  <c r="B33" i="9"/>
  <c r="A33" i="9"/>
  <c r="G32" i="9"/>
  <c r="F32" i="9"/>
  <c r="E32" i="9"/>
  <c r="D32" i="9"/>
  <c r="C32" i="9"/>
  <c r="B32" i="9"/>
  <c r="A32" i="9"/>
  <c r="G31" i="9"/>
  <c r="F31" i="9"/>
  <c r="E31" i="9"/>
  <c r="D31" i="9"/>
  <c r="C31" i="9"/>
  <c r="B31" i="9"/>
  <c r="A31" i="9"/>
  <c r="G30" i="9"/>
  <c r="F30" i="9"/>
  <c r="E30" i="9"/>
  <c r="D30" i="9"/>
  <c r="C30" i="9"/>
  <c r="B30" i="9"/>
  <c r="A30" i="9"/>
  <c r="G29" i="9"/>
  <c r="F29" i="9"/>
  <c r="E29" i="9"/>
  <c r="D29" i="9"/>
  <c r="C29" i="9"/>
  <c r="B29" i="9"/>
  <c r="A29" i="9"/>
  <c r="G28" i="9"/>
  <c r="F28" i="9"/>
  <c r="E28" i="9"/>
  <c r="D28" i="9"/>
  <c r="C28" i="9"/>
  <c r="B28" i="9"/>
  <c r="A28" i="9"/>
  <c r="G27" i="9"/>
  <c r="F27" i="9"/>
  <c r="E27" i="9"/>
  <c r="D27" i="9"/>
  <c r="C27" i="9"/>
  <c r="B27" i="9"/>
  <c r="A27" i="9"/>
  <c r="G26" i="9"/>
  <c r="F26" i="9"/>
  <c r="E26" i="9"/>
  <c r="D26" i="9"/>
  <c r="C26" i="9"/>
  <c r="B26" i="9"/>
  <c r="A26" i="9"/>
  <c r="G25" i="9"/>
  <c r="F25" i="9"/>
  <c r="E25" i="9"/>
  <c r="D25" i="9"/>
  <c r="C25" i="9"/>
  <c r="B25" i="9"/>
  <c r="A25" i="9"/>
  <c r="G24" i="9"/>
  <c r="F24" i="9"/>
  <c r="E24" i="9"/>
  <c r="D24" i="9"/>
  <c r="C24" i="9"/>
  <c r="B24" i="9"/>
  <c r="A24" i="9"/>
  <c r="G23" i="9"/>
  <c r="F23" i="9"/>
  <c r="E23" i="9"/>
  <c r="D23" i="9"/>
  <c r="C23" i="9"/>
  <c r="B23" i="9"/>
  <c r="A23" i="9"/>
  <c r="G22" i="9"/>
  <c r="F22" i="9"/>
  <c r="E22" i="9"/>
  <c r="D22" i="9"/>
  <c r="C22" i="9"/>
  <c r="B22" i="9"/>
  <c r="A22" i="9"/>
  <c r="G21" i="9"/>
  <c r="F21" i="9"/>
  <c r="E21" i="9"/>
  <c r="D21" i="9"/>
  <c r="C21" i="9"/>
  <c r="B21" i="9"/>
  <c r="A21" i="9"/>
  <c r="G20" i="9"/>
  <c r="F20" i="9"/>
  <c r="E20" i="9"/>
  <c r="D20" i="9"/>
  <c r="C20" i="9"/>
  <c r="B20" i="9"/>
  <c r="A20" i="9"/>
  <c r="G19" i="9"/>
  <c r="F19" i="9"/>
  <c r="E19" i="9"/>
  <c r="D19" i="9"/>
  <c r="C19" i="9"/>
  <c r="B19" i="9"/>
  <c r="A19" i="9"/>
  <c r="G18" i="9"/>
  <c r="F18" i="9"/>
  <c r="E18" i="9"/>
  <c r="D18" i="9"/>
  <c r="C18" i="9"/>
  <c r="B18" i="9"/>
  <c r="A18" i="9"/>
  <c r="G17" i="9"/>
  <c r="F17" i="9"/>
  <c r="E17" i="9"/>
  <c r="D17" i="9"/>
  <c r="C17" i="9"/>
  <c r="B17" i="9"/>
  <c r="A17" i="9"/>
  <c r="G16" i="9"/>
  <c r="F16" i="9"/>
  <c r="E16" i="9"/>
  <c r="D16" i="9"/>
  <c r="C16" i="9"/>
  <c r="B16" i="9"/>
  <c r="A16" i="9"/>
  <c r="G15" i="9"/>
  <c r="F15" i="9"/>
  <c r="E15" i="9"/>
  <c r="D15" i="9"/>
  <c r="C15" i="9"/>
  <c r="B15" i="9"/>
  <c r="A15" i="9"/>
  <c r="G14" i="9"/>
  <c r="F14" i="9"/>
  <c r="E14" i="9"/>
  <c r="D14" i="9"/>
  <c r="C14" i="9"/>
  <c r="B14" i="9"/>
  <c r="A14" i="9"/>
  <c r="G13" i="9"/>
  <c r="F13" i="9"/>
  <c r="E13" i="9"/>
  <c r="D13" i="9"/>
  <c r="C13" i="9"/>
  <c r="B13" i="9"/>
  <c r="A13" i="9"/>
  <c r="G12" i="9"/>
  <c r="F12" i="9"/>
  <c r="E12" i="9"/>
  <c r="D12" i="9"/>
  <c r="C12" i="9"/>
  <c r="B12" i="9"/>
  <c r="A12" i="9"/>
  <c r="G11" i="9"/>
  <c r="F11" i="9"/>
  <c r="E11" i="9"/>
  <c r="D11" i="9"/>
  <c r="C11" i="9"/>
  <c r="B11" i="9"/>
  <c r="A11" i="9"/>
  <c r="G10" i="9"/>
  <c r="F10" i="9"/>
  <c r="E10" i="9"/>
  <c r="D10" i="9"/>
  <c r="C10" i="9"/>
  <c r="B10" i="9"/>
  <c r="A10" i="9"/>
  <c r="G9" i="9"/>
  <c r="F9" i="9"/>
  <c r="E9" i="9"/>
  <c r="D9" i="9"/>
  <c r="C9" i="9"/>
  <c r="B9" i="9"/>
  <c r="A9" i="9"/>
  <c r="G8" i="9"/>
  <c r="F8" i="9"/>
  <c r="E8" i="9"/>
  <c r="D8" i="9"/>
  <c r="C8" i="9"/>
  <c r="B8" i="9"/>
  <c r="A8" i="9"/>
  <c r="G7" i="9"/>
  <c r="F7" i="9"/>
  <c r="E7" i="9"/>
  <c r="D7" i="9"/>
  <c r="C7" i="9"/>
  <c r="B7" i="9"/>
  <c r="A7" i="9"/>
  <c r="G6" i="9"/>
  <c r="F6" i="9"/>
  <c r="E6" i="9"/>
  <c r="D6" i="9"/>
  <c r="C6" i="9"/>
  <c r="B6" i="9"/>
  <c r="A6" i="9"/>
  <c r="G5" i="9"/>
  <c r="F5" i="9"/>
  <c r="E5" i="9"/>
  <c r="D5" i="9"/>
  <c r="C5" i="9"/>
  <c r="B5" i="9"/>
  <c r="A5" i="9"/>
  <c r="G4" i="9"/>
  <c r="F4" i="9"/>
  <c r="E4" i="9"/>
  <c r="D4" i="9"/>
  <c r="C4" i="9"/>
  <c r="B4" i="9"/>
  <c r="A4" i="9"/>
  <c r="G203" i="8"/>
  <c r="F203" i="8"/>
  <c r="E203" i="8"/>
  <c r="D203" i="8"/>
  <c r="C203" i="8"/>
  <c r="B203" i="8"/>
  <c r="A203" i="8"/>
  <c r="G202" i="8"/>
  <c r="F202" i="8"/>
  <c r="E202" i="8"/>
  <c r="D202" i="8"/>
  <c r="C202" i="8"/>
  <c r="B202" i="8"/>
  <c r="A202" i="8"/>
  <c r="G201" i="8"/>
  <c r="F201" i="8"/>
  <c r="E201" i="8"/>
  <c r="D201" i="8"/>
  <c r="C201" i="8"/>
  <c r="B201" i="8"/>
  <c r="A201" i="8"/>
  <c r="G200" i="8"/>
  <c r="F200" i="8"/>
  <c r="E200" i="8"/>
  <c r="D200" i="8"/>
  <c r="C200" i="8"/>
  <c r="B200" i="8"/>
  <c r="A200" i="8"/>
  <c r="G199" i="8"/>
  <c r="F199" i="8"/>
  <c r="E199" i="8"/>
  <c r="D199" i="8"/>
  <c r="C199" i="8"/>
  <c r="B199" i="8"/>
  <c r="A199" i="8"/>
  <c r="G198" i="8"/>
  <c r="F198" i="8"/>
  <c r="E198" i="8"/>
  <c r="D198" i="8"/>
  <c r="C198" i="8"/>
  <c r="B198" i="8"/>
  <c r="A198" i="8"/>
  <c r="G197" i="8"/>
  <c r="F197" i="8"/>
  <c r="E197" i="8"/>
  <c r="D197" i="8"/>
  <c r="C197" i="8"/>
  <c r="B197" i="8"/>
  <c r="A197" i="8"/>
  <c r="G196" i="8"/>
  <c r="F196" i="8"/>
  <c r="E196" i="8"/>
  <c r="D196" i="8"/>
  <c r="C196" i="8"/>
  <c r="B196" i="8"/>
  <c r="A196" i="8"/>
  <c r="G195" i="8"/>
  <c r="F195" i="8"/>
  <c r="E195" i="8"/>
  <c r="D195" i="8"/>
  <c r="C195" i="8"/>
  <c r="B195" i="8"/>
  <c r="A195" i="8"/>
  <c r="G194" i="8"/>
  <c r="F194" i="8"/>
  <c r="E194" i="8"/>
  <c r="D194" i="8"/>
  <c r="C194" i="8"/>
  <c r="B194" i="8"/>
  <c r="A194" i="8"/>
  <c r="G193" i="8"/>
  <c r="F193" i="8"/>
  <c r="E193" i="8"/>
  <c r="D193" i="8"/>
  <c r="C193" i="8"/>
  <c r="B193" i="8"/>
  <c r="A193" i="8"/>
  <c r="G192" i="8"/>
  <c r="F192" i="8"/>
  <c r="E192" i="8"/>
  <c r="D192" i="8"/>
  <c r="C192" i="8"/>
  <c r="B192" i="8"/>
  <c r="A192" i="8"/>
  <c r="G191" i="8"/>
  <c r="F191" i="8"/>
  <c r="E191" i="8"/>
  <c r="D191" i="8"/>
  <c r="C191" i="8"/>
  <c r="B191" i="8"/>
  <c r="A191" i="8"/>
  <c r="G190" i="8"/>
  <c r="F190" i="8"/>
  <c r="E190" i="8"/>
  <c r="D190" i="8"/>
  <c r="C190" i="8"/>
  <c r="B190" i="8"/>
  <c r="A190" i="8"/>
  <c r="G189" i="8"/>
  <c r="F189" i="8"/>
  <c r="E189" i="8"/>
  <c r="D189" i="8"/>
  <c r="C189" i="8"/>
  <c r="B189" i="8"/>
  <c r="A189" i="8"/>
  <c r="G188" i="8"/>
  <c r="F188" i="8"/>
  <c r="E188" i="8"/>
  <c r="D188" i="8"/>
  <c r="C188" i="8"/>
  <c r="B188" i="8"/>
  <c r="A188" i="8"/>
  <c r="G187" i="8"/>
  <c r="F187" i="8"/>
  <c r="E187" i="8"/>
  <c r="D187" i="8"/>
  <c r="C187" i="8"/>
  <c r="B187" i="8"/>
  <c r="A187" i="8"/>
  <c r="G186" i="8"/>
  <c r="F186" i="8"/>
  <c r="E186" i="8"/>
  <c r="D186" i="8"/>
  <c r="C186" i="8"/>
  <c r="B186" i="8"/>
  <c r="A186" i="8"/>
  <c r="G185" i="8"/>
  <c r="F185" i="8"/>
  <c r="E185" i="8"/>
  <c r="D185" i="8"/>
  <c r="C185" i="8"/>
  <c r="B185" i="8"/>
  <c r="A185" i="8"/>
  <c r="G184" i="8"/>
  <c r="F184" i="8"/>
  <c r="E184" i="8"/>
  <c r="D184" i="8"/>
  <c r="C184" i="8"/>
  <c r="B184" i="8"/>
  <c r="A184" i="8"/>
  <c r="G183" i="8"/>
  <c r="F183" i="8"/>
  <c r="E183" i="8"/>
  <c r="D183" i="8"/>
  <c r="C183" i="8"/>
  <c r="B183" i="8"/>
  <c r="A183" i="8"/>
  <c r="G182" i="8"/>
  <c r="F182" i="8"/>
  <c r="E182" i="8"/>
  <c r="D182" i="8"/>
  <c r="C182" i="8"/>
  <c r="B182" i="8"/>
  <c r="A182" i="8"/>
  <c r="G181" i="8"/>
  <c r="F181" i="8"/>
  <c r="E181" i="8"/>
  <c r="D181" i="8"/>
  <c r="C181" i="8"/>
  <c r="B181" i="8"/>
  <c r="A181" i="8"/>
  <c r="G180" i="8"/>
  <c r="F180" i="8"/>
  <c r="E180" i="8"/>
  <c r="D180" i="8"/>
  <c r="C180" i="8"/>
  <c r="B180" i="8"/>
  <c r="A180" i="8"/>
  <c r="G179" i="8"/>
  <c r="F179" i="8"/>
  <c r="E179" i="8"/>
  <c r="D179" i="8"/>
  <c r="C179" i="8"/>
  <c r="B179" i="8"/>
  <c r="A179" i="8"/>
  <c r="G178" i="8"/>
  <c r="F178" i="8"/>
  <c r="E178" i="8"/>
  <c r="D178" i="8"/>
  <c r="C178" i="8"/>
  <c r="B178" i="8"/>
  <c r="A178" i="8"/>
  <c r="G177" i="8"/>
  <c r="F177" i="8"/>
  <c r="E177" i="8"/>
  <c r="D177" i="8"/>
  <c r="C177" i="8"/>
  <c r="B177" i="8"/>
  <c r="A177" i="8"/>
  <c r="G176" i="8"/>
  <c r="F176" i="8"/>
  <c r="E176" i="8"/>
  <c r="D176" i="8"/>
  <c r="C176" i="8"/>
  <c r="B176" i="8"/>
  <c r="A176" i="8"/>
  <c r="G175" i="8"/>
  <c r="F175" i="8"/>
  <c r="E175" i="8"/>
  <c r="D175" i="8"/>
  <c r="C175" i="8"/>
  <c r="B175" i="8"/>
  <c r="A175" i="8"/>
  <c r="G174" i="8"/>
  <c r="F174" i="8"/>
  <c r="E174" i="8"/>
  <c r="D174" i="8"/>
  <c r="C174" i="8"/>
  <c r="B174" i="8"/>
  <c r="A174" i="8"/>
  <c r="G173" i="8"/>
  <c r="F173" i="8"/>
  <c r="E173" i="8"/>
  <c r="D173" i="8"/>
  <c r="C173" i="8"/>
  <c r="B173" i="8"/>
  <c r="A173" i="8"/>
  <c r="G172" i="8"/>
  <c r="F172" i="8"/>
  <c r="E172" i="8"/>
  <c r="D172" i="8"/>
  <c r="C172" i="8"/>
  <c r="B172" i="8"/>
  <c r="A172" i="8"/>
  <c r="G171" i="8"/>
  <c r="F171" i="8"/>
  <c r="E171" i="8"/>
  <c r="D171" i="8"/>
  <c r="C171" i="8"/>
  <c r="B171" i="8"/>
  <c r="A171" i="8"/>
  <c r="G170" i="8"/>
  <c r="F170" i="8"/>
  <c r="E170" i="8"/>
  <c r="D170" i="8"/>
  <c r="C170" i="8"/>
  <c r="B170" i="8"/>
  <c r="A170" i="8"/>
  <c r="G169" i="8"/>
  <c r="F169" i="8"/>
  <c r="E169" i="8"/>
  <c r="D169" i="8"/>
  <c r="C169" i="8"/>
  <c r="B169" i="8"/>
  <c r="A169" i="8"/>
  <c r="G168" i="8"/>
  <c r="F168" i="8"/>
  <c r="E168" i="8"/>
  <c r="D168" i="8"/>
  <c r="C168" i="8"/>
  <c r="B168" i="8"/>
  <c r="A168" i="8"/>
  <c r="G167" i="8"/>
  <c r="F167" i="8"/>
  <c r="E167" i="8"/>
  <c r="D167" i="8"/>
  <c r="C167" i="8"/>
  <c r="B167" i="8"/>
  <c r="A167" i="8"/>
  <c r="G166" i="8"/>
  <c r="F166" i="8"/>
  <c r="E166" i="8"/>
  <c r="D166" i="8"/>
  <c r="C166" i="8"/>
  <c r="B166" i="8"/>
  <c r="A166" i="8"/>
  <c r="G165" i="8"/>
  <c r="F165" i="8"/>
  <c r="E165" i="8"/>
  <c r="D165" i="8"/>
  <c r="C165" i="8"/>
  <c r="B165" i="8"/>
  <c r="A165" i="8"/>
  <c r="G164" i="8"/>
  <c r="F164" i="8"/>
  <c r="E164" i="8"/>
  <c r="D164" i="8"/>
  <c r="C164" i="8"/>
  <c r="B164" i="8"/>
  <c r="A164" i="8"/>
  <c r="G163" i="8"/>
  <c r="F163" i="8"/>
  <c r="E163" i="8"/>
  <c r="D163" i="8"/>
  <c r="C163" i="8"/>
  <c r="B163" i="8"/>
  <c r="A163" i="8"/>
  <c r="G162" i="8"/>
  <c r="F162" i="8"/>
  <c r="E162" i="8"/>
  <c r="D162" i="8"/>
  <c r="C162" i="8"/>
  <c r="B162" i="8"/>
  <c r="A162" i="8"/>
  <c r="G161" i="8"/>
  <c r="F161" i="8"/>
  <c r="E161" i="8"/>
  <c r="D161" i="8"/>
  <c r="C161" i="8"/>
  <c r="B161" i="8"/>
  <c r="A161" i="8"/>
  <c r="G160" i="8"/>
  <c r="F160" i="8"/>
  <c r="E160" i="8"/>
  <c r="D160" i="8"/>
  <c r="C160" i="8"/>
  <c r="B160" i="8"/>
  <c r="A160" i="8"/>
  <c r="G159" i="8"/>
  <c r="F159" i="8"/>
  <c r="E159" i="8"/>
  <c r="D159" i="8"/>
  <c r="C159" i="8"/>
  <c r="B159" i="8"/>
  <c r="A159" i="8"/>
  <c r="G158" i="8"/>
  <c r="F158" i="8"/>
  <c r="E158" i="8"/>
  <c r="D158" i="8"/>
  <c r="C158" i="8"/>
  <c r="B158" i="8"/>
  <c r="A158" i="8"/>
  <c r="G157" i="8"/>
  <c r="F157" i="8"/>
  <c r="E157" i="8"/>
  <c r="D157" i="8"/>
  <c r="C157" i="8"/>
  <c r="B157" i="8"/>
  <c r="A157" i="8"/>
  <c r="G156" i="8"/>
  <c r="F156" i="8"/>
  <c r="E156" i="8"/>
  <c r="D156" i="8"/>
  <c r="C156" i="8"/>
  <c r="B156" i="8"/>
  <c r="A156" i="8"/>
  <c r="G155" i="8"/>
  <c r="F155" i="8"/>
  <c r="E155" i="8"/>
  <c r="D155" i="8"/>
  <c r="C155" i="8"/>
  <c r="B155" i="8"/>
  <c r="A155" i="8"/>
  <c r="G154" i="8"/>
  <c r="F154" i="8"/>
  <c r="E154" i="8"/>
  <c r="D154" i="8"/>
  <c r="C154" i="8"/>
  <c r="B154" i="8"/>
  <c r="A154" i="8"/>
  <c r="G153" i="8"/>
  <c r="F153" i="8"/>
  <c r="E153" i="8"/>
  <c r="D153" i="8"/>
  <c r="C153" i="8"/>
  <c r="B153" i="8"/>
  <c r="A153" i="8"/>
  <c r="G152" i="8"/>
  <c r="F152" i="8"/>
  <c r="E152" i="8"/>
  <c r="D152" i="8"/>
  <c r="C152" i="8"/>
  <c r="B152" i="8"/>
  <c r="A152" i="8"/>
  <c r="G151" i="8"/>
  <c r="F151" i="8"/>
  <c r="E151" i="8"/>
  <c r="D151" i="8"/>
  <c r="C151" i="8"/>
  <c r="B151" i="8"/>
  <c r="A151" i="8"/>
  <c r="G150" i="8"/>
  <c r="F150" i="8"/>
  <c r="E150" i="8"/>
  <c r="D150" i="8"/>
  <c r="C150" i="8"/>
  <c r="B150" i="8"/>
  <c r="A150" i="8"/>
  <c r="G149" i="8"/>
  <c r="F149" i="8"/>
  <c r="E149" i="8"/>
  <c r="D149" i="8"/>
  <c r="C149" i="8"/>
  <c r="B149" i="8"/>
  <c r="A149" i="8"/>
  <c r="G148" i="8"/>
  <c r="F148" i="8"/>
  <c r="E148" i="8"/>
  <c r="D148" i="8"/>
  <c r="C148" i="8"/>
  <c r="B148" i="8"/>
  <c r="A148" i="8"/>
  <c r="G147" i="8"/>
  <c r="F147" i="8"/>
  <c r="E147" i="8"/>
  <c r="D147" i="8"/>
  <c r="C147" i="8"/>
  <c r="B147" i="8"/>
  <c r="A147" i="8"/>
  <c r="G146" i="8"/>
  <c r="F146" i="8"/>
  <c r="E146" i="8"/>
  <c r="D146" i="8"/>
  <c r="C146" i="8"/>
  <c r="B146" i="8"/>
  <c r="A146" i="8"/>
  <c r="G145" i="8"/>
  <c r="F145" i="8"/>
  <c r="E145" i="8"/>
  <c r="D145" i="8"/>
  <c r="C145" i="8"/>
  <c r="B145" i="8"/>
  <c r="A145" i="8"/>
  <c r="G144" i="8"/>
  <c r="F144" i="8"/>
  <c r="E144" i="8"/>
  <c r="D144" i="8"/>
  <c r="C144" i="8"/>
  <c r="B144" i="8"/>
  <c r="A144" i="8"/>
  <c r="G143" i="8"/>
  <c r="F143" i="8"/>
  <c r="E143" i="8"/>
  <c r="D143" i="8"/>
  <c r="C143" i="8"/>
  <c r="B143" i="8"/>
  <c r="A143" i="8"/>
  <c r="G142" i="8"/>
  <c r="F142" i="8"/>
  <c r="E142" i="8"/>
  <c r="D142" i="8"/>
  <c r="C142" i="8"/>
  <c r="B142" i="8"/>
  <c r="A142" i="8"/>
  <c r="G141" i="8"/>
  <c r="F141" i="8"/>
  <c r="E141" i="8"/>
  <c r="D141" i="8"/>
  <c r="C141" i="8"/>
  <c r="B141" i="8"/>
  <c r="A141" i="8"/>
  <c r="G140" i="8"/>
  <c r="F140" i="8"/>
  <c r="E140" i="8"/>
  <c r="D140" i="8"/>
  <c r="C140" i="8"/>
  <c r="B140" i="8"/>
  <c r="A140" i="8"/>
  <c r="G139" i="8"/>
  <c r="F139" i="8"/>
  <c r="E139" i="8"/>
  <c r="D139" i="8"/>
  <c r="C139" i="8"/>
  <c r="B139" i="8"/>
  <c r="A139" i="8"/>
  <c r="G138" i="8"/>
  <c r="F138" i="8"/>
  <c r="E138" i="8"/>
  <c r="D138" i="8"/>
  <c r="C138" i="8"/>
  <c r="B138" i="8"/>
  <c r="A138" i="8"/>
  <c r="G137" i="8"/>
  <c r="F137" i="8"/>
  <c r="E137" i="8"/>
  <c r="D137" i="8"/>
  <c r="C137" i="8"/>
  <c r="B137" i="8"/>
  <c r="A137" i="8"/>
  <c r="G136" i="8"/>
  <c r="F136" i="8"/>
  <c r="E136" i="8"/>
  <c r="D136" i="8"/>
  <c r="C136" i="8"/>
  <c r="B136" i="8"/>
  <c r="A136" i="8"/>
  <c r="G135" i="8"/>
  <c r="F135" i="8"/>
  <c r="E135" i="8"/>
  <c r="D135" i="8"/>
  <c r="C135" i="8"/>
  <c r="B135" i="8"/>
  <c r="A135" i="8"/>
  <c r="G134" i="8"/>
  <c r="F134" i="8"/>
  <c r="E134" i="8"/>
  <c r="D134" i="8"/>
  <c r="C134" i="8"/>
  <c r="B134" i="8"/>
  <c r="A134" i="8"/>
  <c r="G133" i="8"/>
  <c r="F133" i="8"/>
  <c r="E133" i="8"/>
  <c r="D133" i="8"/>
  <c r="C133" i="8"/>
  <c r="B133" i="8"/>
  <c r="A133" i="8"/>
  <c r="G132" i="8"/>
  <c r="F132" i="8"/>
  <c r="E132" i="8"/>
  <c r="D132" i="8"/>
  <c r="C132" i="8"/>
  <c r="B132" i="8"/>
  <c r="A132" i="8"/>
  <c r="G131" i="8"/>
  <c r="F131" i="8"/>
  <c r="E131" i="8"/>
  <c r="D131" i="8"/>
  <c r="C131" i="8"/>
  <c r="B131" i="8"/>
  <c r="A131" i="8"/>
  <c r="G130" i="8"/>
  <c r="F130" i="8"/>
  <c r="E130" i="8"/>
  <c r="D130" i="8"/>
  <c r="C130" i="8"/>
  <c r="B130" i="8"/>
  <c r="A130" i="8"/>
  <c r="G129" i="8"/>
  <c r="F129" i="8"/>
  <c r="E129" i="8"/>
  <c r="D129" i="8"/>
  <c r="C129" i="8"/>
  <c r="B129" i="8"/>
  <c r="A129" i="8"/>
  <c r="G128" i="8"/>
  <c r="F128" i="8"/>
  <c r="E128" i="8"/>
  <c r="D128" i="8"/>
  <c r="C128" i="8"/>
  <c r="B128" i="8"/>
  <c r="A128" i="8"/>
  <c r="G127" i="8"/>
  <c r="F127" i="8"/>
  <c r="E127" i="8"/>
  <c r="D127" i="8"/>
  <c r="C127" i="8"/>
  <c r="B127" i="8"/>
  <c r="A127" i="8"/>
  <c r="G126" i="8"/>
  <c r="F126" i="8"/>
  <c r="E126" i="8"/>
  <c r="D126" i="8"/>
  <c r="C126" i="8"/>
  <c r="B126" i="8"/>
  <c r="A126" i="8"/>
  <c r="G125" i="8"/>
  <c r="F125" i="8"/>
  <c r="E125" i="8"/>
  <c r="D125" i="8"/>
  <c r="C125" i="8"/>
  <c r="B125" i="8"/>
  <c r="A125" i="8"/>
  <c r="G124" i="8"/>
  <c r="F124" i="8"/>
  <c r="E124" i="8"/>
  <c r="D124" i="8"/>
  <c r="C124" i="8"/>
  <c r="B124" i="8"/>
  <c r="A124" i="8"/>
  <c r="G123" i="8"/>
  <c r="F123" i="8"/>
  <c r="E123" i="8"/>
  <c r="D123" i="8"/>
  <c r="C123" i="8"/>
  <c r="B123" i="8"/>
  <c r="A123" i="8"/>
  <c r="G122" i="8"/>
  <c r="F122" i="8"/>
  <c r="E122" i="8"/>
  <c r="D122" i="8"/>
  <c r="C122" i="8"/>
  <c r="B122" i="8"/>
  <c r="A122" i="8"/>
  <c r="G121" i="8"/>
  <c r="F121" i="8"/>
  <c r="E121" i="8"/>
  <c r="D121" i="8"/>
  <c r="C121" i="8"/>
  <c r="B121" i="8"/>
  <c r="A121" i="8"/>
  <c r="G120" i="8"/>
  <c r="F120" i="8"/>
  <c r="E120" i="8"/>
  <c r="D120" i="8"/>
  <c r="C120" i="8"/>
  <c r="B120" i="8"/>
  <c r="A120" i="8"/>
  <c r="G119" i="8"/>
  <c r="F119" i="8"/>
  <c r="E119" i="8"/>
  <c r="D119" i="8"/>
  <c r="C119" i="8"/>
  <c r="B119" i="8"/>
  <c r="A119" i="8"/>
  <c r="G118" i="8"/>
  <c r="F118" i="8"/>
  <c r="E118" i="8"/>
  <c r="D118" i="8"/>
  <c r="C118" i="8"/>
  <c r="B118" i="8"/>
  <c r="A118" i="8"/>
  <c r="G117" i="8"/>
  <c r="F117" i="8"/>
  <c r="E117" i="8"/>
  <c r="D117" i="8"/>
  <c r="C117" i="8"/>
  <c r="B117" i="8"/>
  <c r="A117" i="8"/>
  <c r="G116" i="8"/>
  <c r="F116" i="8"/>
  <c r="E116" i="8"/>
  <c r="D116" i="8"/>
  <c r="C116" i="8"/>
  <c r="B116" i="8"/>
  <c r="A116" i="8"/>
  <c r="G115" i="8"/>
  <c r="F115" i="8"/>
  <c r="E115" i="8"/>
  <c r="D115" i="8"/>
  <c r="C115" i="8"/>
  <c r="B115" i="8"/>
  <c r="A115" i="8"/>
  <c r="G114" i="8"/>
  <c r="F114" i="8"/>
  <c r="E114" i="8"/>
  <c r="D114" i="8"/>
  <c r="C114" i="8"/>
  <c r="B114" i="8"/>
  <c r="A114" i="8"/>
  <c r="G113" i="8"/>
  <c r="F113" i="8"/>
  <c r="E113" i="8"/>
  <c r="D113" i="8"/>
  <c r="C113" i="8"/>
  <c r="B113" i="8"/>
  <c r="A113" i="8"/>
  <c r="G112" i="8"/>
  <c r="F112" i="8"/>
  <c r="E112" i="8"/>
  <c r="D112" i="8"/>
  <c r="C112" i="8"/>
  <c r="B112" i="8"/>
  <c r="A112" i="8"/>
  <c r="G111" i="8"/>
  <c r="F111" i="8"/>
  <c r="E111" i="8"/>
  <c r="D111" i="8"/>
  <c r="C111" i="8"/>
  <c r="B111" i="8"/>
  <c r="A111" i="8"/>
  <c r="G110" i="8"/>
  <c r="F110" i="8"/>
  <c r="E110" i="8"/>
  <c r="D110" i="8"/>
  <c r="C110" i="8"/>
  <c r="B110" i="8"/>
  <c r="A110" i="8"/>
  <c r="G109" i="8"/>
  <c r="F109" i="8"/>
  <c r="E109" i="8"/>
  <c r="D109" i="8"/>
  <c r="C109" i="8"/>
  <c r="B109" i="8"/>
  <c r="A109" i="8"/>
  <c r="G108" i="8"/>
  <c r="F108" i="8"/>
  <c r="E108" i="8"/>
  <c r="D108" i="8"/>
  <c r="C108" i="8"/>
  <c r="B108" i="8"/>
  <c r="A108" i="8"/>
  <c r="G107" i="8"/>
  <c r="F107" i="8"/>
  <c r="E107" i="8"/>
  <c r="D107" i="8"/>
  <c r="C107" i="8"/>
  <c r="B107" i="8"/>
  <c r="A107" i="8"/>
  <c r="G106" i="8"/>
  <c r="F106" i="8"/>
  <c r="E106" i="8"/>
  <c r="D106" i="8"/>
  <c r="C106" i="8"/>
  <c r="B106" i="8"/>
  <c r="A106" i="8"/>
  <c r="G105" i="8"/>
  <c r="F105" i="8"/>
  <c r="E105" i="8"/>
  <c r="D105" i="8"/>
  <c r="C105" i="8"/>
  <c r="B105" i="8"/>
  <c r="A105" i="8"/>
  <c r="G104" i="8"/>
  <c r="F104" i="8"/>
  <c r="E104" i="8"/>
  <c r="D104" i="8"/>
  <c r="C104" i="8"/>
  <c r="B104" i="8"/>
  <c r="A104" i="8"/>
  <c r="G103" i="8"/>
  <c r="F103" i="8"/>
  <c r="E103" i="8"/>
  <c r="D103" i="8"/>
  <c r="C103" i="8"/>
  <c r="B103" i="8"/>
  <c r="A103" i="8"/>
  <c r="G102" i="8"/>
  <c r="F102" i="8"/>
  <c r="E102" i="8"/>
  <c r="D102" i="8"/>
  <c r="C102" i="8"/>
  <c r="B102" i="8"/>
  <c r="A102" i="8"/>
  <c r="G101" i="8"/>
  <c r="F101" i="8"/>
  <c r="E101" i="8"/>
  <c r="D101" i="8"/>
  <c r="C101" i="8"/>
  <c r="B101" i="8"/>
  <c r="A101" i="8"/>
  <c r="G100" i="8"/>
  <c r="F100" i="8"/>
  <c r="E100" i="8"/>
  <c r="D100" i="8"/>
  <c r="C100" i="8"/>
  <c r="B100" i="8"/>
  <c r="A100" i="8"/>
  <c r="G99" i="8"/>
  <c r="F99" i="8"/>
  <c r="E99" i="8"/>
  <c r="D99" i="8"/>
  <c r="C99" i="8"/>
  <c r="B99" i="8"/>
  <c r="A99" i="8"/>
  <c r="G98" i="8"/>
  <c r="F98" i="8"/>
  <c r="E98" i="8"/>
  <c r="D98" i="8"/>
  <c r="C98" i="8"/>
  <c r="B98" i="8"/>
  <c r="A98" i="8"/>
  <c r="G97" i="8"/>
  <c r="F97" i="8"/>
  <c r="E97" i="8"/>
  <c r="D97" i="8"/>
  <c r="C97" i="8"/>
  <c r="B97" i="8"/>
  <c r="A97" i="8"/>
  <c r="G96" i="8"/>
  <c r="F96" i="8"/>
  <c r="E96" i="8"/>
  <c r="D96" i="8"/>
  <c r="C96" i="8"/>
  <c r="B96" i="8"/>
  <c r="A96" i="8"/>
  <c r="G95" i="8"/>
  <c r="F95" i="8"/>
  <c r="E95" i="8"/>
  <c r="D95" i="8"/>
  <c r="C95" i="8"/>
  <c r="B95" i="8"/>
  <c r="A95" i="8"/>
  <c r="G94" i="8"/>
  <c r="F94" i="8"/>
  <c r="E94" i="8"/>
  <c r="D94" i="8"/>
  <c r="C94" i="8"/>
  <c r="B94" i="8"/>
  <c r="A94" i="8"/>
  <c r="G93" i="8"/>
  <c r="F93" i="8"/>
  <c r="E93" i="8"/>
  <c r="D93" i="8"/>
  <c r="C93" i="8"/>
  <c r="B93" i="8"/>
  <c r="A93" i="8"/>
  <c r="G92" i="8"/>
  <c r="F92" i="8"/>
  <c r="E92" i="8"/>
  <c r="D92" i="8"/>
  <c r="C92" i="8"/>
  <c r="B92" i="8"/>
  <c r="A92" i="8"/>
  <c r="G91" i="8"/>
  <c r="F91" i="8"/>
  <c r="E91" i="8"/>
  <c r="D91" i="8"/>
  <c r="C91" i="8"/>
  <c r="B91" i="8"/>
  <c r="A91" i="8"/>
  <c r="G90" i="8"/>
  <c r="F90" i="8"/>
  <c r="E90" i="8"/>
  <c r="D90" i="8"/>
  <c r="C90" i="8"/>
  <c r="B90" i="8"/>
  <c r="A90" i="8"/>
  <c r="G89" i="8"/>
  <c r="F89" i="8"/>
  <c r="E89" i="8"/>
  <c r="D89" i="8"/>
  <c r="C89" i="8"/>
  <c r="B89" i="8"/>
  <c r="A89" i="8"/>
  <c r="G88" i="8"/>
  <c r="F88" i="8"/>
  <c r="E88" i="8"/>
  <c r="D88" i="8"/>
  <c r="C88" i="8"/>
  <c r="B88" i="8"/>
  <c r="A88" i="8"/>
  <c r="G87" i="8"/>
  <c r="F87" i="8"/>
  <c r="E87" i="8"/>
  <c r="D87" i="8"/>
  <c r="C87" i="8"/>
  <c r="B87" i="8"/>
  <c r="A87" i="8"/>
  <c r="G86" i="8"/>
  <c r="F86" i="8"/>
  <c r="E86" i="8"/>
  <c r="D86" i="8"/>
  <c r="C86" i="8"/>
  <c r="B86" i="8"/>
  <c r="A86" i="8"/>
  <c r="G85" i="8"/>
  <c r="F85" i="8"/>
  <c r="E85" i="8"/>
  <c r="D85" i="8"/>
  <c r="C85" i="8"/>
  <c r="B85" i="8"/>
  <c r="A85" i="8"/>
  <c r="G84" i="8"/>
  <c r="F84" i="8"/>
  <c r="E84" i="8"/>
  <c r="D84" i="8"/>
  <c r="C84" i="8"/>
  <c r="B84" i="8"/>
  <c r="A84" i="8"/>
  <c r="G83" i="8"/>
  <c r="F83" i="8"/>
  <c r="E83" i="8"/>
  <c r="D83" i="8"/>
  <c r="C83" i="8"/>
  <c r="B83" i="8"/>
  <c r="A83" i="8"/>
  <c r="G82" i="8"/>
  <c r="F82" i="8"/>
  <c r="E82" i="8"/>
  <c r="D82" i="8"/>
  <c r="C82" i="8"/>
  <c r="B82" i="8"/>
  <c r="A82" i="8"/>
  <c r="G81" i="8"/>
  <c r="F81" i="8"/>
  <c r="E81" i="8"/>
  <c r="D81" i="8"/>
  <c r="C81" i="8"/>
  <c r="B81" i="8"/>
  <c r="A81" i="8"/>
  <c r="G80" i="8"/>
  <c r="F80" i="8"/>
  <c r="E80" i="8"/>
  <c r="D80" i="8"/>
  <c r="C80" i="8"/>
  <c r="B80" i="8"/>
  <c r="A80" i="8"/>
  <c r="G79" i="8"/>
  <c r="F79" i="8"/>
  <c r="E79" i="8"/>
  <c r="D79" i="8"/>
  <c r="C79" i="8"/>
  <c r="B79" i="8"/>
  <c r="A79" i="8"/>
  <c r="G78" i="8"/>
  <c r="F78" i="8"/>
  <c r="E78" i="8"/>
  <c r="D78" i="8"/>
  <c r="C78" i="8"/>
  <c r="B78" i="8"/>
  <c r="A78" i="8"/>
  <c r="G77" i="8"/>
  <c r="F77" i="8"/>
  <c r="E77" i="8"/>
  <c r="D77" i="8"/>
  <c r="C77" i="8"/>
  <c r="B77" i="8"/>
  <c r="A77" i="8"/>
  <c r="G76" i="8"/>
  <c r="F76" i="8"/>
  <c r="E76" i="8"/>
  <c r="D76" i="8"/>
  <c r="C76" i="8"/>
  <c r="B76" i="8"/>
  <c r="A76" i="8"/>
  <c r="G75" i="8"/>
  <c r="F75" i="8"/>
  <c r="E75" i="8"/>
  <c r="D75" i="8"/>
  <c r="C75" i="8"/>
  <c r="B75" i="8"/>
  <c r="A75" i="8"/>
  <c r="G74" i="8"/>
  <c r="F74" i="8"/>
  <c r="E74" i="8"/>
  <c r="D74" i="8"/>
  <c r="C74" i="8"/>
  <c r="B74" i="8"/>
  <c r="A74" i="8"/>
  <c r="G73" i="8"/>
  <c r="F73" i="8"/>
  <c r="E73" i="8"/>
  <c r="D73" i="8"/>
  <c r="C73" i="8"/>
  <c r="B73" i="8"/>
  <c r="A73" i="8"/>
  <c r="G72" i="8"/>
  <c r="F72" i="8"/>
  <c r="E72" i="8"/>
  <c r="D72" i="8"/>
  <c r="C72" i="8"/>
  <c r="B72" i="8"/>
  <c r="A72" i="8"/>
  <c r="G71" i="8"/>
  <c r="F71" i="8"/>
  <c r="E71" i="8"/>
  <c r="D71" i="8"/>
  <c r="C71" i="8"/>
  <c r="B71" i="8"/>
  <c r="A71" i="8"/>
  <c r="G70" i="8"/>
  <c r="F70" i="8"/>
  <c r="E70" i="8"/>
  <c r="D70" i="8"/>
  <c r="C70" i="8"/>
  <c r="B70" i="8"/>
  <c r="A70" i="8"/>
  <c r="G69" i="8"/>
  <c r="F69" i="8"/>
  <c r="E69" i="8"/>
  <c r="D69" i="8"/>
  <c r="C69" i="8"/>
  <c r="B69" i="8"/>
  <c r="A69" i="8"/>
  <c r="G68" i="8"/>
  <c r="F68" i="8"/>
  <c r="E68" i="8"/>
  <c r="D68" i="8"/>
  <c r="C68" i="8"/>
  <c r="B68" i="8"/>
  <c r="A68" i="8"/>
  <c r="G67" i="8"/>
  <c r="F67" i="8"/>
  <c r="E67" i="8"/>
  <c r="D67" i="8"/>
  <c r="C67" i="8"/>
  <c r="B67" i="8"/>
  <c r="A67" i="8"/>
  <c r="G66" i="8"/>
  <c r="F66" i="8"/>
  <c r="E66" i="8"/>
  <c r="D66" i="8"/>
  <c r="C66" i="8"/>
  <c r="B66" i="8"/>
  <c r="A66" i="8"/>
  <c r="G65" i="8"/>
  <c r="F65" i="8"/>
  <c r="E65" i="8"/>
  <c r="D65" i="8"/>
  <c r="C65" i="8"/>
  <c r="B65" i="8"/>
  <c r="A65" i="8"/>
  <c r="G64" i="8"/>
  <c r="F64" i="8"/>
  <c r="E64" i="8"/>
  <c r="D64" i="8"/>
  <c r="C64" i="8"/>
  <c r="B64" i="8"/>
  <c r="A64" i="8"/>
  <c r="G63" i="8"/>
  <c r="F63" i="8"/>
  <c r="E63" i="8"/>
  <c r="D63" i="8"/>
  <c r="C63" i="8"/>
  <c r="B63" i="8"/>
  <c r="A63" i="8"/>
  <c r="G62" i="8"/>
  <c r="F62" i="8"/>
  <c r="E62" i="8"/>
  <c r="D62" i="8"/>
  <c r="C62" i="8"/>
  <c r="B62" i="8"/>
  <c r="A62" i="8"/>
  <c r="G61" i="8"/>
  <c r="F61" i="8"/>
  <c r="E61" i="8"/>
  <c r="D61" i="8"/>
  <c r="C61" i="8"/>
  <c r="B61" i="8"/>
  <c r="A61" i="8"/>
  <c r="G60" i="8"/>
  <c r="F60" i="8"/>
  <c r="E60" i="8"/>
  <c r="D60" i="8"/>
  <c r="C60" i="8"/>
  <c r="B60" i="8"/>
  <c r="A60" i="8"/>
  <c r="G59" i="8"/>
  <c r="F59" i="8"/>
  <c r="E59" i="8"/>
  <c r="D59" i="8"/>
  <c r="C59" i="8"/>
  <c r="B59" i="8"/>
  <c r="A59" i="8"/>
  <c r="G58" i="8"/>
  <c r="F58" i="8"/>
  <c r="E58" i="8"/>
  <c r="D58" i="8"/>
  <c r="C58" i="8"/>
  <c r="B58" i="8"/>
  <c r="A58" i="8"/>
  <c r="G57" i="8"/>
  <c r="F57" i="8"/>
  <c r="E57" i="8"/>
  <c r="D57" i="8"/>
  <c r="C57" i="8"/>
  <c r="B57" i="8"/>
  <c r="A57" i="8"/>
  <c r="G56" i="8"/>
  <c r="F56" i="8"/>
  <c r="E56" i="8"/>
  <c r="D56" i="8"/>
  <c r="C56" i="8"/>
  <c r="B56" i="8"/>
  <c r="A56" i="8"/>
  <c r="G55" i="8"/>
  <c r="F55" i="8"/>
  <c r="E55" i="8"/>
  <c r="D55" i="8"/>
  <c r="C55" i="8"/>
  <c r="B55" i="8"/>
  <c r="A55" i="8"/>
  <c r="G54" i="8"/>
  <c r="F54" i="8"/>
  <c r="E54" i="8"/>
  <c r="D54" i="8"/>
  <c r="C54" i="8"/>
  <c r="B54" i="8"/>
  <c r="A54" i="8"/>
  <c r="G53" i="8"/>
  <c r="F53" i="8"/>
  <c r="E53" i="8"/>
  <c r="D53" i="8"/>
  <c r="C53" i="8"/>
  <c r="B53" i="8"/>
  <c r="A53" i="8"/>
  <c r="G52" i="8"/>
  <c r="F52" i="8"/>
  <c r="E52" i="8"/>
  <c r="D52" i="8"/>
  <c r="C52" i="8"/>
  <c r="B52" i="8"/>
  <c r="A52" i="8"/>
  <c r="G51" i="8"/>
  <c r="F51" i="8"/>
  <c r="E51" i="8"/>
  <c r="D51" i="8"/>
  <c r="C51" i="8"/>
  <c r="B51" i="8"/>
  <c r="A51" i="8"/>
  <c r="G50" i="8"/>
  <c r="F50" i="8"/>
  <c r="E50" i="8"/>
  <c r="D50" i="8"/>
  <c r="C50" i="8"/>
  <c r="B50" i="8"/>
  <c r="A50" i="8"/>
  <c r="G49" i="8"/>
  <c r="F49" i="8"/>
  <c r="E49" i="8"/>
  <c r="D49" i="8"/>
  <c r="C49" i="8"/>
  <c r="B49" i="8"/>
  <c r="A49" i="8"/>
  <c r="G48" i="8"/>
  <c r="F48" i="8"/>
  <c r="E48" i="8"/>
  <c r="D48" i="8"/>
  <c r="C48" i="8"/>
  <c r="B48" i="8"/>
  <c r="A48" i="8"/>
  <c r="G47" i="8"/>
  <c r="F47" i="8"/>
  <c r="E47" i="8"/>
  <c r="D47" i="8"/>
  <c r="C47" i="8"/>
  <c r="B47" i="8"/>
  <c r="A47" i="8"/>
  <c r="G46" i="8"/>
  <c r="F46" i="8"/>
  <c r="E46" i="8"/>
  <c r="D46" i="8"/>
  <c r="C46" i="8"/>
  <c r="B46" i="8"/>
  <c r="A46" i="8"/>
  <c r="G45" i="8"/>
  <c r="F45" i="8"/>
  <c r="E45" i="8"/>
  <c r="D45" i="8"/>
  <c r="C45" i="8"/>
  <c r="B45" i="8"/>
  <c r="A45" i="8"/>
  <c r="G44" i="8"/>
  <c r="F44" i="8"/>
  <c r="E44" i="8"/>
  <c r="D44" i="8"/>
  <c r="C44" i="8"/>
  <c r="B44" i="8"/>
  <c r="A44" i="8"/>
  <c r="G43" i="8"/>
  <c r="F43" i="8"/>
  <c r="E43" i="8"/>
  <c r="D43" i="8"/>
  <c r="C43" i="8"/>
  <c r="B43" i="8"/>
  <c r="A43" i="8"/>
  <c r="G42" i="8"/>
  <c r="F42" i="8"/>
  <c r="E42" i="8"/>
  <c r="D42" i="8"/>
  <c r="C42" i="8"/>
  <c r="B42" i="8"/>
  <c r="A42" i="8"/>
  <c r="G41" i="8"/>
  <c r="F41" i="8"/>
  <c r="E41" i="8"/>
  <c r="D41" i="8"/>
  <c r="C41" i="8"/>
  <c r="B41" i="8"/>
  <c r="A41" i="8"/>
  <c r="G40" i="8"/>
  <c r="F40" i="8"/>
  <c r="E40" i="8"/>
  <c r="D40" i="8"/>
  <c r="C40" i="8"/>
  <c r="B40" i="8"/>
  <c r="A40" i="8"/>
  <c r="G39" i="8"/>
  <c r="F39" i="8"/>
  <c r="E39" i="8"/>
  <c r="D39" i="8"/>
  <c r="C39" i="8"/>
  <c r="B39" i="8"/>
  <c r="A39" i="8"/>
  <c r="G38" i="8"/>
  <c r="F38" i="8"/>
  <c r="E38" i="8"/>
  <c r="D38" i="8"/>
  <c r="C38" i="8"/>
  <c r="B38" i="8"/>
  <c r="A38" i="8"/>
  <c r="G37" i="8"/>
  <c r="F37" i="8"/>
  <c r="E37" i="8"/>
  <c r="D37" i="8"/>
  <c r="C37" i="8"/>
  <c r="B37" i="8"/>
  <c r="A37" i="8"/>
  <c r="G36" i="8"/>
  <c r="F36" i="8"/>
  <c r="E36" i="8"/>
  <c r="D36" i="8"/>
  <c r="C36" i="8"/>
  <c r="B36" i="8"/>
  <c r="A36" i="8"/>
  <c r="G35" i="8"/>
  <c r="F35" i="8"/>
  <c r="E35" i="8"/>
  <c r="D35" i="8"/>
  <c r="C35" i="8"/>
  <c r="B35" i="8"/>
  <c r="A35" i="8"/>
  <c r="G34" i="8"/>
  <c r="F34" i="8"/>
  <c r="E34" i="8"/>
  <c r="D34" i="8"/>
  <c r="C34" i="8"/>
  <c r="B34" i="8"/>
  <c r="A34" i="8"/>
  <c r="G33" i="8"/>
  <c r="F33" i="8"/>
  <c r="E33" i="8"/>
  <c r="D33" i="8"/>
  <c r="C33" i="8"/>
  <c r="B33" i="8"/>
  <c r="A33" i="8"/>
  <c r="G32" i="8"/>
  <c r="F32" i="8"/>
  <c r="E32" i="8"/>
  <c r="D32" i="8"/>
  <c r="C32" i="8"/>
  <c r="B32" i="8"/>
  <c r="A32" i="8"/>
  <c r="G31" i="8"/>
  <c r="F31" i="8"/>
  <c r="E31" i="8"/>
  <c r="D31" i="8"/>
  <c r="C31" i="8"/>
  <c r="B31" i="8"/>
  <c r="A31" i="8"/>
  <c r="G30" i="8"/>
  <c r="F30" i="8"/>
  <c r="E30" i="8"/>
  <c r="D30" i="8"/>
  <c r="C30" i="8"/>
  <c r="B30" i="8"/>
  <c r="A30" i="8"/>
  <c r="G29" i="8"/>
  <c r="F29" i="8"/>
  <c r="E29" i="8"/>
  <c r="D29" i="8"/>
  <c r="C29" i="8"/>
  <c r="B29" i="8"/>
  <c r="A29" i="8"/>
  <c r="G28" i="8"/>
  <c r="F28" i="8"/>
  <c r="E28" i="8"/>
  <c r="D28" i="8"/>
  <c r="C28" i="8"/>
  <c r="B28" i="8"/>
  <c r="A28" i="8"/>
  <c r="G27" i="8"/>
  <c r="F27" i="8"/>
  <c r="E27" i="8"/>
  <c r="D27" i="8"/>
  <c r="C27" i="8"/>
  <c r="B27" i="8"/>
  <c r="A27" i="8"/>
  <c r="G26" i="8"/>
  <c r="F26" i="8"/>
  <c r="E26" i="8"/>
  <c r="D26" i="8"/>
  <c r="C26" i="8"/>
  <c r="B26" i="8"/>
  <c r="A26" i="8"/>
  <c r="G25" i="8"/>
  <c r="F25" i="8"/>
  <c r="E25" i="8"/>
  <c r="D25" i="8"/>
  <c r="C25" i="8"/>
  <c r="B25" i="8"/>
  <c r="A25" i="8"/>
  <c r="G24" i="8"/>
  <c r="F24" i="8"/>
  <c r="E24" i="8"/>
  <c r="D24" i="8"/>
  <c r="C24" i="8"/>
  <c r="B24" i="8"/>
  <c r="A24" i="8"/>
  <c r="G23" i="8"/>
  <c r="F23" i="8"/>
  <c r="E23" i="8"/>
  <c r="D23" i="8"/>
  <c r="C23" i="8"/>
  <c r="B23" i="8"/>
  <c r="A23" i="8"/>
  <c r="G22" i="8"/>
  <c r="F22" i="8"/>
  <c r="E22" i="8"/>
  <c r="D22" i="8"/>
  <c r="C22" i="8"/>
  <c r="B22" i="8"/>
  <c r="A22" i="8"/>
  <c r="G21" i="8"/>
  <c r="F21" i="8"/>
  <c r="E21" i="8"/>
  <c r="D21" i="8"/>
  <c r="C21" i="8"/>
  <c r="B21" i="8"/>
  <c r="A21" i="8"/>
  <c r="G20" i="8"/>
  <c r="F20" i="8"/>
  <c r="E20" i="8"/>
  <c r="D20" i="8"/>
  <c r="C20" i="8"/>
  <c r="B20" i="8"/>
  <c r="A20" i="8"/>
  <c r="G19" i="8"/>
  <c r="F19" i="8"/>
  <c r="E19" i="8"/>
  <c r="D19" i="8"/>
  <c r="C19" i="8"/>
  <c r="B19" i="8"/>
  <c r="A19" i="8"/>
  <c r="G18" i="8"/>
  <c r="F18" i="8"/>
  <c r="E18" i="8"/>
  <c r="D18" i="8"/>
  <c r="C18" i="8"/>
  <c r="B18" i="8"/>
  <c r="A18" i="8"/>
  <c r="G17" i="8"/>
  <c r="F17" i="8"/>
  <c r="E17" i="8"/>
  <c r="D17" i="8"/>
  <c r="C17" i="8"/>
  <c r="B17" i="8"/>
  <c r="A17" i="8"/>
  <c r="G16" i="8"/>
  <c r="F16" i="8"/>
  <c r="E16" i="8"/>
  <c r="D16" i="8"/>
  <c r="C16" i="8"/>
  <c r="B16" i="8"/>
  <c r="A16" i="8"/>
  <c r="G15" i="8"/>
  <c r="F15" i="8"/>
  <c r="E15" i="8"/>
  <c r="D15" i="8"/>
  <c r="C15" i="8"/>
  <c r="B15" i="8"/>
  <c r="A15" i="8"/>
  <c r="G14" i="8"/>
  <c r="F14" i="8"/>
  <c r="E14" i="8"/>
  <c r="D14" i="8"/>
  <c r="C14" i="8"/>
  <c r="B14" i="8"/>
  <c r="A14" i="8"/>
  <c r="G13" i="8"/>
  <c r="F13" i="8"/>
  <c r="E13" i="8"/>
  <c r="D13" i="8"/>
  <c r="C13" i="8"/>
  <c r="B13" i="8"/>
  <c r="A13" i="8"/>
  <c r="G12" i="8"/>
  <c r="F12" i="8"/>
  <c r="E12" i="8"/>
  <c r="D12" i="8"/>
  <c r="C12" i="8"/>
  <c r="B12" i="8"/>
  <c r="A12" i="8"/>
  <c r="G11" i="8"/>
  <c r="F11" i="8"/>
  <c r="E11" i="8"/>
  <c r="D11" i="8"/>
  <c r="C11" i="8"/>
  <c r="B11" i="8"/>
  <c r="A11" i="8"/>
  <c r="G10" i="8"/>
  <c r="F10" i="8"/>
  <c r="E10" i="8"/>
  <c r="D10" i="8"/>
  <c r="C10" i="8"/>
  <c r="B10" i="8"/>
  <c r="A10" i="8"/>
  <c r="G9" i="8"/>
  <c r="F9" i="8"/>
  <c r="E9" i="8"/>
  <c r="D9" i="8"/>
  <c r="C9" i="8"/>
  <c r="B9" i="8"/>
  <c r="A9" i="8"/>
  <c r="G8" i="8"/>
  <c r="F8" i="8"/>
  <c r="E8" i="8"/>
  <c r="D8" i="8"/>
  <c r="C8" i="8"/>
  <c r="B8" i="8"/>
  <c r="A8" i="8"/>
  <c r="G7" i="8"/>
  <c r="F7" i="8"/>
  <c r="E7" i="8"/>
  <c r="D7" i="8"/>
  <c r="C7" i="8"/>
  <c r="B7" i="8"/>
  <c r="A7" i="8"/>
  <c r="G6" i="8"/>
  <c r="F6" i="8"/>
  <c r="E6" i="8"/>
  <c r="D6" i="8"/>
  <c r="C6" i="8"/>
  <c r="B6" i="8"/>
  <c r="A6" i="8"/>
  <c r="G5" i="8"/>
  <c r="F5" i="8"/>
  <c r="E5" i="8"/>
  <c r="D5" i="8"/>
  <c r="C5" i="8"/>
  <c r="B5" i="8"/>
  <c r="A5" i="8"/>
  <c r="G4" i="8"/>
  <c r="F4" i="8"/>
  <c r="E4" i="8"/>
  <c r="D4" i="8"/>
  <c r="C4" i="8"/>
  <c r="B4" i="8"/>
  <c r="A4" i="8"/>
  <c r="G203" i="7"/>
  <c r="F203" i="7"/>
  <c r="E203" i="7"/>
  <c r="D203" i="7"/>
  <c r="C203" i="7"/>
  <c r="B203" i="7"/>
  <c r="A203" i="7"/>
  <c r="G202" i="7"/>
  <c r="F202" i="7"/>
  <c r="E202" i="7"/>
  <c r="D202" i="7"/>
  <c r="C202" i="7"/>
  <c r="B202" i="7"/>
  <c r="A202" i="7"/>
  <c r="G201" i="7"/>
  <c r="F201" i="7"/>
  <c r="E201" i="7"/>
  <c r="D201" i="7"/>
  <c r="C201" i="7"/>
  <c r="B201" i="7"/>
  <c r="A201" i="7"/>
  <c r="G200" i="7"/>
  <c r="F200" i="7"/>
  <c r="E200" i="7"/>
  <c r="D200" i="7"/>
  <c r="C200" i="7"/>
  <c r="B200" i="7"/>
  <c r="A200" i="7"/>
  <c r="G199" i="7"/>
  <c r="F199" i="7"/>
  <c r="E199" i="7"/>
  <c r="D199" i="7"/>
  <c r="C199" i="7"/>
  <c r="B199" i="7"/>
  <c r="A199" i="7"/>
  <c r="G198" i="7"/>
  <c r="F198" i="7"/>
  <c r="E198" i="7"/>
  <c r="D198" i="7"/>
  <c r="C198" i="7"/>
  <c r="B198" i="7"/>
  <c r="A198" i="7"/>
  <c r="G197" i="7"/>
  <c r="F197" i="7"/>
  <c r="E197" i="7"/>
  <c r="D197" i="7"/>
  <c r="C197" i="7"/>
  <c r="B197" i="7"/>
  <c r="A197" i="7"/>
  <c r="G196" i="7"/>
  <c r="F196" i="7"/>
  <c r="E196" i="7"/>
  <c r="D196" i="7"/>
  <c r="C196" i="7"/>
  <c r="B196" i="7"/>
  <c r="A196" i="7"/>
  <c r="G195" i="7"/>
  <c r="F195" i="7"/>
  <c r="E195" i="7"/>
  <c r="D195" i="7"/>
  <c r="C195" i="7"/>
  <c r="B195" i="7"/>
  <c r="A195" i="7"/>
  <c r="G194" i="7"/>
  <c r="F194" i="7"/>
  <c r="E194" i="7"/>
  <c r="D194" i="7"/>
  <c r="C194" i="7"/>
  <c r="B194" i="7"/>
  <c r="A194" i="7"/>
  <c r="G193" i="7"/>
  <c r="F193" i="7"/>
  <c r="E193" i="7"/>
  <c r="D193" i="7"/>
  <c r="C193" i="7"/>
  <c r="B193" i="7"/>
  <c r="A193" i="7"/>
  <c r="G192" i="7"/>
  <c r="F192" i="7"/>
  <c r="E192" i="7"/>
  <c r="D192" i="7"/>
  <c r="C192" i="7"/>
  <c r="B192" i="7"/>
  <c r="A192" i="7"/>
  <c r="G191" i="7"/>
  <c r="F191" i="7"/>
  <c r="E191" i="7"/>
  <c r="D191" i="7"/>
  <c r="C191" i="7"/>
  <c r="B191" i="7"/>
  <c r="A191" i="7"/>
  <c r="G190" i="7"/>
  <c r="F190" i="7"/>
  <c r="E190" i="7"/>
  <c r="D190" i="7"/>
  <c r="C190" i="7"/>
  <c r="B190" i="7"/>
  <c r="A190" i="7"/>
  <c r="G189" i="7"/>
  <c r="F189" i="7"/>
  <c r="E189" i="7"/>
  <c r="D189" i="7"/>
  <c r="C189" i="7"/>
  <c r="B189" i="7"/>
  <c r="A189" i="7"/>
  <c r="G188" i="7"/>
  <c r="F188" i="7"/>
  <c r="E188" i="7"/>
  <c r="D188" i="7"/>
  <c r="C188" i="7"/>
  <c r="B188" i="7"/>
  <c r="A188" i="7"/>
  <c r="G187" i="7"/>
  <c r="F187" i="7"/>
  <c r="E187" i="7"/>
  <c r="D187" i="7"/>
  <c r="C187" i="7"/>
  <c r="B187" i="7"/>
  <c r="A187" i="7"/>
  <c r="G186" i="7"/>
  <c r="F186" i="7"/>
  <c r="E186" i="7"/>
  <c r="D186" i="7"/>
  <c r="C186" i="7"/>
  <c r="B186" i="7"/>
  <c r="A186" i="7"/>
  <c r="G185" i="7"/>
  <c r="F185" i="7"/>
  <c r="E185" i="7"/>
  <c r="D185" i="7"/>
  <c r="C185" i="7"/>
  <c r="B185" i="7"/>
  <c r="A185" i="7"/>
  <c r="G184" i="7"/>
  <c r="F184" i="7"/>
  <c r="E184" i="7"/>
  <c r="D184" i="7"/>
  <c r="C184" i="7"/>
  <c r="B184" i="7"/>
  <c r="A184" i="7"/>
  <c r="G183" i="7"/>
  <c r="F183" i="7"/>
  <c r="E183" i="7"/>
  <c r="D183" i="7"/>
  <c r="C183" i="7"/>
  <c r="B183" i="7"/>
  <c r="A183" i="7"/>
  <c r="G182" i="7"/>
  <c r="F182" i="7"/>
  <c r="E182" i="7"/>
  <c r="D182" i="7"/>
  <c r="C182" i="7"/>
  <c r="B182" i="7"/>
  <c r="A182" i="7"/>
  <c r="G181" i="7"/>
  <c r="F181" i="7"/>
  <c r="E181" i="7"/>
  <c r="D181" i="7"/>
  <c r="C181" i="7"/>
  <c r="B181" i="7"/>
  <c r="A181" i="7"/>
  <c r="G180" i="7"/>
  <c r="F180" i="7"/>
  <c r="E180" i="7"/>
  <c r="D180" i="7"/>
  <c r="C180" i="7"/>
  <c r="B180" i="7"/>
  <c r="A180" i="7"/>
  <c r="G179" i="7"/>
  <c r="F179" i="7"/>
  <c r="E179" i="7"/>
  <c r="D179" i="7"/>
  <c r="C179" i="7"/>
  <c r="B179" i="7"/>
  <c r="A179" i="7"/>
  <c r="G178" i="7"/>
  <c r="F178" i="7"/>
  <c r="E178" i="7"/>
  <c r="D178" i="7"/>
  <c r="C178" i="7"/>
  <c r="B178" i="7"/>
  <c r="A178" i="7"/>
  <c r="G177" i="7"/>
  <c r="F177" i="7"/>
  <c r="E177" i="7"/>
  <c r="D177" i="7"/>
  <c r="C177" i="7"/>
  <c r="B177" i="7"/>
  <c r="A177" i="7"/>
  <c r="G176" i="7"/>
  <c r="F176" i="7"/>
  <c r="E176" i="7"/>
  <c r="D176" i="7"/>
  <c r="C176" i="7"/>
  <c r="B176" i="7"/>
  <c r="A176" i="7"/>
  <c r="G175" i="7"/>
  <c r="F175" i="7"/>
  <c r="E175" i="7"/>
  <c r="D175" i="7"/>
  <c r="C175" i="7"/>
  <c r="B175" i="7"/>
  <c r="A175" i="7"/>
  <c r="G174" i="7"/>
  <c r="F174" i="7"/>
  <c r="E174" i="7"/>
  <c r="D174" i="7"/>
  <c r="C174" i="7"/>
  <c r="B174" i="7"/>
  <c r="A174" i="7"/>
  <c r="G173" i="7"/>
  <c r="F173" i="7"/>
  <c r="E173" i="7"/>
  <c r="D173" i="7"/>
  <c r="C173" i="7"/>
  <c r="B173" i="7"/>
  <c r="A173" i="7"/>
  <c r="G172" i="7"/>
  <c r="F172" i="7"/>
  <c r="E172" i="7"/>
  <c r="D172" i="7"/>
  <c r="C172" i="7"/>
  <c r="B172" i="7"/>
  <c r="A172" i="7"/>
  <c r="G171" i="7"/>
  <c r="F171" i="7"/>
  <c r="E171" i="7"/>
  <c r="D171" i="7"/>
  <c r="C171" i="7"/>
  <c r="B171" i="7"/>
  <c r="A171" i="7"/>
  <c r="G170" i="7"/>
  <c r="F170" i="7"/>
  <c r="E170" i="7"/>
  <c r="D170" i="7"/>
  <c r="C170" i="7"/>
  <c r="B170" i="7"/>
  <c r="A170" i="7"/>
  <c r="G169" i="7"/>
  <c r="F169" i="7"/>
  <c r="E169" i="7"/>
  <c r="D169" i="7"/>
  <c r="C169" i="7"/>
  <c r="B169" i="7"/>
  <c r="A169" i="7"/>
  <c r="G168" i="7"/>
  <c r="F168" i="7"/>
  <c r="E168" i="7"/>
  <c r="D168" i="7"/>
  <c r="C168" i="7"/>
  <c r="B168" i="7"/>
  <c r="A168" i="7"/>
  <c r="G167" i="7"/>
  <c r="F167" i="7"/>
  <c r="E167" i="7"/>
  <c r="D167" i="7"/>
  <c r="C167" i="7"/>
  <c r="B167" i="7"/>
  <c r="A167" i="7"/>
  <c r="G166" i="7"/>
  <c r="F166" i="7"/>
  <c r="E166" i="7"/>
  <c r="D166" i="7"/>
  <c r="C166" i="7"/>
  <c r="B166" i="7"/>
  <c r="A166" i="7"/>
  <c r="G165" i="7"/>
  <c r="F165" i="7"/>
  <c r="E165" i="7"/>
  <c r="D165" i="7"/>
  <c r="C165" i="7"/>
  <c r="B165" i="7"/>
  <c r="A165" i="7"/>
  <c r="G164" i="7"/>
  <c r="F164" i="7"/>
  <c r="E164" i="7"/>
  <c r="D164" i="7"/>
  <c r="C164" i="7"/>
  <c r="B164" i="7"/>
  <c r="A164" i="7"/>
  <c r="G163" i="7"/>
  <c r="F163" i="7"/>
  <c r="E163" i="7"/>
  <c r="D163" i="7"/>
  <c r="C163" i="7"/>
  <c r="B163" i="7"/>
  <c r="A163" i="7"/>
  <c r="G162" i="7"/>
  <c r="F162" i="7"/>
  <c r="E162" i="7"/>
  <c r="D162" i="7"/>
  <c r="C162" i="7"/>
  <c r="B162" i="7"/>
  <c r="A162" i="7"/>
  <c r="G161" i="7"/>
  <c r="F161" i="7"/>
  <c r="E161" i="7"/>
  <c r="D161" i="7"/>
  <c r="C161" i="7"/>
  <c r="B161" i="7"/>
  <c r="A161" i="7"/>
  <c r="G160" i="7"/>
  <c r="F160" i="7"/>
  <c r="E160" i="7"/>
  <c r="D160" i="7"/>
  <c r="C160" i="7"/>
  <c r="B160" i="7"/>
  <c r="A160" i="7"/>
  <c r="G159" i="7"/>
  <c r="F159" i="7"/>
  <c r="E159" i="7"/>
  <c r="D159" i="7"/>
  <c r="C159" i="7"/>
  <c r="B159" i="7"/>
  <c r="A159" i="7"/>
  <c r="G158" i="7"/>
  <c r="F158" i="7"/>
  <c r="E158" i="7"/>
  <c r="D158" i="7"/>
  <c r="C158" i="7"/>
  <c r="B158" i="7"/>
  <c r="A158" i="7"/>
  <c r="G157" i="7"/>
  <c r="F157" i="7"/>
  <c r="E157" i="7"/>
  <c r="D157" i="7"/>
  <c r="C157" i="7"/>
  <c r="B157" i="7"/>
  <c r="A157" i="7"/>
  <c r="G156" i="7"/>
  <c r="F156" i="7"/>
  <c r="E156" i="7"/>
  <c r="D156" i="7"/>
  <c r="C156" i="7"/>
  <c r="B156" i="7"/>
  <c r="A156" i="7"/>
  <c r="G155" i="7"/>
  <c r="F155" i="7"/>
  <c r="E155" i="7"/>
  <c r="D155" i="7"/>
  <c r="C155" i="7"/>
  <c r="B155" i="7"/>
  <c r="A155" i="7"/>
  <c r="G154" i="7"/>
  <c r="F154" i="7"/>
  <c r="E154" i="7"/>
  <c r="D154" i="7"/>
  <c r="C154" i="7"/>
  <c r="B154" i="7"/>
  <c r="A154" i="7"/>
  <c r="G153" i="7"/>
  <c r="F153" i="7"/>
  <c r="E153" i="7"/>
  <c r="D153" i="7"/>
  <c r="C153" i="7"/>
  <c r="B153" i="7"/>
  <c r="A153" i="7"/>
  <c r="G152" i="7"/>
  <c r="F152" i="7"/>
  <c r="E152" i="7"/>
  <c r="D152" i="7"/>
  <c r="C152" i="7"/>
  <c r="B152" i="7"/>
  <c r="A152" i="7"/>
  <c r="G151" i="7"/>
  <c r="F151" i="7"/>
  <c r="E151" i="7"/>
  <c r="D151" i="7"/>
  <c r="C151" i="7"/>
  <c r="B151" i="7"/>
  <c r="A151" i="7"/>
  <c r="G150" i="7"/>
  <c r="F150" i="7"/>
  <c r="E150" i="7"/>
  <c r="D150" i="7"/>
  <c r="C150" i="7"/>
  <c r="B150" i="7"/>
  <c r="A150" i="7"/>
  <c r="G149" i="7"/>
  <c r="F149" i="7"/>
  <c r="E149" i="7"/>
  <c r="D149" i="7"/>
  <c r="C149" i="7"/>
  <c r="B149" i="7"/>
  <c r="A149" i="7"/>
  <c r="G148" i="7"/>
  <c r="F148" i="7"/>
  <c r="E148" i="7"/>
  <c r="D148" i="7"/>
  <c r="C148" i="7"/>
  <c r="B148" i="7"/>
  <c r="A148" i="7"/>
  <c r="G147" i="7"/>
  <c r="F147" i="7"/>
  <c r="E147" i="7"/>
  <c r="D147" i="7"/>
  <c r="C147" i="7"/>
  <c r="B147" i="7"/>
  <c r="A147" i="7"/>
  <c r="G146" i="7"/>
  <c r="F146" i="7"/>
  <c r="E146" i="7"/>
  <c r="D146" i="7"/>
  <c r="C146" i="7"/>
  <c r="B146" i="7"/>
  <c r="A146" i="7"/>
  <c r="G145" i="7"/>
  <c r="F145" i="7"/>
  <c r="E145" i="7"/>
  <c r="D145" i="7"/>
  <c r="C145" i="7"/>
  <c r="B145" i="7"/>
  <c r="A145" i="7"/>
  <c r="G144" i="7"/>
  <c r="F144" i="7"/>
  <c r="E144" i="7"/>
  <c r="D144" i="7"/>
  <c r="C144" i="7"/>
  <c r="B144" i="7"/>
  <c r="A144" i="7"/>
  <c r="G143" i="7"/>
  <c r="F143" i="7"/>
  <c r="E143" i="7"/>
  <c r="D143" i="7"/>
  <c r="C143" i="7"/>
  <c r="B143" i="7"/>
  <c r="A143" i="7"/>
  <c r="G142" i="7"/>
  <c r="F142" i="7"/>
  <c r="E142" i="7"/>
  <c r="D142" i="7"/>
  <c r="C142" i="7"/>
  <c r="B142" i="7"/>
  <c r="A142" i="7"/>
  <c r="G141" i="7"/>
  <c r="F141" i="7"/>
  <c r="E141" i="7"/>
  <c r="D141" i="7"/>
  <c r="C141" i="7"/>
  <c r="B141" i="7"/>
  <c r="A141" i="7"/>
  <c r="G140" i="7"/>
  <c r="F140" i="7"/>
  <c r="E140" i="7"/>
  <c r="D140" i="7"/>
  <c r="C140" i="7"/>
  <c r="B140" i="7"/>
  <c r="A140" i="7"/>
  <c r="G139" i="7"/>
  <c r="F139" i="7"/>
  <c r="E139" i="7"/>
  <c r="D139" i="7"/>
  <c r="C139" i="7"/>
  <c r="B139" i="7"/>
  <c r="A139" i="7"/>
  <c r="G138" i="7"/>
  <c r="F138" i="7"/>
  <c r="E138" i="7"/>
  <c r="D138" i="7"/>
  <c r="C138" i="7"/>
  <c r="B138" i="7"/>
  <c r="A138" i="7"/>
  <c r="G137" i="7"/>
  <c r="F137" i="7"/>
  <c r="E137" i="7"/>
  <c r="D137" i="7"/>
  <c r="C137" i="7"/>
  <c r="B137" i="7"/>
  <c r="A137" i="7"/>
  <c r="G136" i="7"/>
  <c r="F136" i="7"/>
  <c r="E136" i="7"/>
  <c r="D136" i="7"/>
  <c r="C136" i="7"/>
  <c r="B136" i="7"/>
  <c r="A136" i="7"/>
  <c r="G135" i="7"/>
  <c r="F135" i="7"/>
  <c r="E135" i="7"/>
  <c r="D135" i="7"/>
  <c r="C135" i="7"/>
  <c r="B135" i="7"/>
  <c r="A135" i="7"/>
  <c r="G134" i="7"/>
  <c r="F134" i="7"/>
  <c r="E134" i="7"/>
  <c r="D134" i="7"/>
  <c r="C134" i="7"/>
  <c r="B134" i="7"/>
  <c r="A134" i="7"/>
  <c r="G133" i="7"/>
  <c r="F133" i="7"/>
  <c r="E133" i="7"/>
  <c r="D133" i="7"/>
  <c r="C133" i="7"/>
  <c r="B133" i="7"/>
  <c r="A133" i="7"/>
  <c r="G132" i="7"/>
  <c r="F132" i="7"/>
  <c r="E132" i="7"/>
  <c r="D132" i="7"/>
  <c r="C132" i="7"/>
  <c r="B132" i="7"/>
  <c r="A132" i="7"/>
  <c r="G131" i="7"/>
  <c r="F131" i="7"/>
  <c r="E131" i="7"/>
  <c r="D131" i="7"/>
  <c r="C131" i="7"/>
  <c r="B131" i="7"/>
  <c r="A131" i="7"/>
  <c r="G130" i="7"/>
  <c r="F130" i="7"/>
  <c r="E130" i="7"/>
  <c r="D130" i="7"/>
  <c r="C130" i="7"/>
  <c r="B130" i="7"/>
  <c r="A130" i="7"/>
  <c r="G129" i="7"/>
  <c r="F129" i="7"/>
  <c r="E129" i="7"/>
  <c r="D129" i="7"/>
  <c r="C129" i="7"/>
  <c r="B129" i="7"/>
  <c r="A129" i="7"/>
  <c r="G128" i="7"/>
  <c r="F128" i="7"/>
  <c r="E128" i="7"/>
  <c r="D128" i="7"/>
  <c r="C128" i="7"/>
  <c r="B128" i="7"/>
  <c r="A128" i="7"/>
  <c r="G127" i="7"/>
  <c r="F127" i="7"/>
  <c r="E127" i="7"/>
  <c r="D127" i="7"/>
  <c r="C127" i="7"/>
  <c r="B127" i="7"/>
  <c r="A127" i="7"/>
  <c r="G126" i="7"/>
  <c r="F126" i="7"/>
  <c r="E126" i="7"/>
  <c r="D126" i="7"/>
  <c r="C126" i="7"/>
  <c r="B126" i="7"/>
  <c r="A126" i="7"/>
  <c r="G125" i="7"/>
  <c r="F125" i="7"/>
  <c r="E125" i="7"/>
  <c r="D125" i="7"/>
  <c r="C125" i="7"/>
  <c r="B125" i="7"/>
  <c r="A125" i="7"/>
  <c r="G124" i="7"/>
  <c r="F124" i="7"/>
  <c r="E124" i="7"/>
  <c r="D124" i="7"/>
  <c r="C124" i="7"/>
  <c r="B124" i="7"/>
  <c r="A124" i="7"/>
  <c r="G123" i="7"/>
  <c r="F123" i="7"/>
  <c r="E123" i="7"/>
  <c r="D123" i="7"/>
  <c r="C123" i="7"/>
  <c r="B123" i="7"/>
  <c r="A123" i="7"/>
  <c r="G122" i="7"/>
  <c r="F122" i="7"/>
  <c r="E122" i="7"/>
  <c r="D122" i="7"/>
  <c r="C122" i="7"/>
  <c r="B122" i="7"/>
  <c r="A122" i="7"/>
  <c r="G121" i="7"/>
  <c r="F121" i="7"/>
  <c r="E121" i="7"/>
  <c r="D121" i="7"/>
  <c r="C121" i="7"/>
  <c r="B121" i="7"/>
  <c r="A121" i="7"/>
  <c r="G120" i="7"/>
  <c r="F120" i="7"/>
  <c r="E120" i="7"/>
  <c r="D120" i="7"/>
  <c r="C120" i="7"/>
  <c r="B120" i="7"/>
  <c r="A120" i="7"/>
  <c r="G119" i="7"/>
  <c r="F119" i="7"/>
  <c r="E119" i="7"/>
  <c r="D119" i="7"/>
  <c r="C119" i="7"/>
  <c r="B119" i="7"/>
  <c r="A119" i="7"/>
  <c r="G118" i="7"/>
  <c r="F118" i="7"/>
  <c r="E118" i="7"/>
  <c r="D118" i="7"/>
  <c r="C118" i="7"/>
  <c r="B118" i="7"/>
  <c r="A118" i="7"/>
  <c r="G117" i="7"/>
  <c r="F117" i="7"/>
  <c r="E117" i="7"/>
  <c r="D117" i="7"/>
  <c r="C117" i="7"/>
  <c r="B117" i="7"/>
  <c r="A117" i="7"/>
  <c r="G116" i="7"/>
  <c r="F116" i="7"/>
  <c r="E116" i="7"/>
  <c r="D116" i="7"/>
  <c r="C116" i="7"/>
  <c r="B116" i="7"/>
  <c r="A116" i="7"/>
  <c r="G115" i="7"/>
  <c r="F115" i="7"/>
  <c r="E115" i="7"/>
  <c r="D115" i="7"/>
  <c r="C115" i="7"/>
  <c r="B115" i="7"/>
  <c r="A115" i="7"/>
  <c r="G114" i="7"/>
  <c r="F114" i="7"/>
  <c r="E114" i="7"/>
  <c r="D114" i="7"/>
  <c r="C114" i="7"/>
  <c r="B114" i="7"/>
  <c r="A114" i="7"/>
  <c r="G113" i="7"/>
  <c r="F113" i="7"/>
  <c r="E113" i="7"/>
  <c r="D113" i="7"/>
  <c r="C113" i="7"/>
  <c r="B113" i="7"/>
  <c r="A113" i="7"/>
  <c r="G112" i="7"/>
  <c r="F112" i="7"/>
  <c r="E112" i="7"/>
  <c r="D112" i="7"/>
  <c r="C112" i="7"/>
  <c r="B112" i="7"/>
  <c r="A112" i="7"/>
  <c r="G111" i="7"/>
  <c r="F111" i="7"/>
  <c r="E111" i="7"/>
  <c r="D111" i="7"/>
  <c r="C111" i="7"/>
  <c r="B111" i="7"/>
  <c r="A111" i="7"/>
  <c r="G110" i="7"/>
  <c r="F110" i="7"/>
  <c r="E110" i="7"/>
  <c r="D110" i="7"/>
  <c r="C110" i="7"/>
  <c r="B110" i="7"/>
  <c r="A110" i="7"/>
  <c r="G109" i="7"/>
  <c r="F109" i="7"/>
  <c r="E109" i="7"/>
  <c r="D109" i="7"/>
  <c r="C109" i="7"/>
  <c r="B109" i="7"/>
  <c r="A109" i="7"/>
  <c r="G108" i="7"/>
  <c r="F108" i="7"/>
  <c r="E108" i="7"/>
  <c r="D108" i="7"/>
  <c r="C108" i="7"/>
  <c r="B108" i="7"/>
  <c r="A108" i="7"/>
  <c r="G107" i="7"/>
  <c r="F107" i="7"/>
  <c r="E107" i="7"/>
  <c r="D107" i="7"/>
  <c r="C107" i="7"/>
  <c r="B107" i="7"/>
  <c r="A107" i="7"/>
  <c r="G106" i="7"/>
  <c r="F106" i="7"/>
  <c r="E106" i="7"/>
  <c r="D106" i="7"/>
  <c r="C106" i="7"/>
  <c r="B106" i="7"/>
  <c r="A106" i="7"/>
  <c r="G105" i="7"/>
  <c r="F105" i="7"/>
  <c r="E105" i="7"/>
  <c r="D105" i="7"/>
  <c r="C105" i="7"/>
  <c r="B105" i="7"/>
  <c r="A105" i="7"/>
  <c r="G104" i="7"/>
  <c r="F104" i="7"/>
  <c r="E104" i="7"/>
  <c r="D104" i="7"/>
  <c r="C104" i="7"/>
  <c r="B104" i="7"/>
  <c r="A104" i="7"/>
  <c r="G103" i="7"/>
  <c r="F103" i="7"/>
  <c r="E103" i="7"/>
  <c r="D103" i="7"/>
  <c r="C103" i="7"/>
  <c r="B103" i="7"/>
  <c r="A103" i="7"/>
  <c r="G102" i="7"/>
  <c r="F102" i="7"/>
  <c r="E102" i="7"/>
  <c r="D102" i="7"/>
  <c r="C102" i="7"/>
  <c r="B102" i="7"/>
  <c r="A102" i="7"/>
  <c r="G101" i="7"/>
  <c r="F101" i="7"/>
  <c r="E101" i="7"/>
  <c r="D101" i="7"/>
  <c r="C101" i="7"/>
  <c r="B101" i="7"/>
  <c r="A101" i="7"/>
  <c r="G100" i="7"/>
  <c r="F100" i="7"/>
  <c r="E100" i="7"/>
  <c r="D100" i="7"/>
  <c r="C100" i="7"/>
  <c r="B100" i="7"/>
  <c r="A100" i="7"/>
  <c r="G99" i="7"/>
  <c r="F99" i="7"/>
  <c r="E99" i="7"/>
  <c r="D99" i="7"/>
  <c r="C99" i="7"/>
  <c r="B99" i="7"/>
  <c r="A99" i="7"/>
  <c r="G98" i="7"/>
  <c r="F98" i="7"/>
  <c r="E98" i="7"/>
  <c r="D98" i="7"/>
  <c r="C98" i="7"/>
  <c r="B98" i="7"/>
  <c r="A98" i="7"/>
  <c r="G97" i="7"/>
  <c r="F97" i="7"/>
  <c r="E97" i="7"/>
  <c r="D97" i="7"/>
  <c r="C97" i="7"/>
  <c r="B97" i="7"/>
  <c r="A97" i="7"/>
  <c r="G96" i="7"/>
  <c r="F96" i="7"/>
  <c r="E96" i="7"/>
  <c r="D96" i="7"/>
  <c r="C96" i="7"/>
  <c r="B96" i="7"/>
  <c r="A96" i="7"/>
  <c r="G95" i="7"/>
  <c r="F95" i="7"/>
  <c r="E95" i="7"/>
  <c r="D95" i="7"/>
  <c r="C95" i="7"/>
  <c r="B95" i="7"/>
  <c r="A95" i="7"/>
  <c r="G94" i="7"/>
  <c r="F94" i="7"/>
  <c r="E94" i="7"/>
  <c r="D94" i="7"/>
  <c r="C94" i="7"/>
  <c r="B94" i="7"/>
  <c r="A94" i="7"/>
  <c r="G93" i="7"/>
  <c r="F93" i="7"/>
  <c r="E93" i="7"/>
  <c r="D93" i="7"/>
  <c r="C93" i="7"/>
  <c r="B93" i="7"/>
  <c r="A93" i="7"/>
  <c r="G92" i="7"/>
  <c r="F92" i="7"/>
  <c r="E92" i="7"/>
  <c r="D92" i="7"/>
  <c r="C92" i="7"/>
  <c r="B92" i="7"/>
  <c r="A92" i="7"/>
  <c r="G91" i="7"/>
  <c r="F91" i="7"/>
  <c r="E91" i="7"/>
  <c r="D91" i="7"/>
  <c r="C91" i="7"/>
  <c r="B91" i="7"/>
  <c r="A91" i="7"/>
  <c r="G90" i="7"/>
  <c r="F90" i="7"/>
  <c r="E90" i="7"/>
  <c r="D90" i="7"/>
  <c r="C90" i="7"/>
  <c r="B90" i="7"/>
  <c r="A90" i="7"/>
  <c r="G89" i="7"/>
  <c r="F89" i="7"/>
  <c r="E89" i="7"/>
  <c r="D89" i="7"/>
  <c r="C89" i="7"/>
  <c r="B89" i="7"/>
  <c r="A89" i="7"/>
  <c r="G88" i="7"/>
  <c r="F88" i="7"/>
  <c r="E88" i="7"/>
  <c r="D88" i="7"/>
  <c r="C88" i="7"/>
  <c r="B88" i="7"/>
  <c r="A88" i="7"/>
  <c r="G87" i="7"/>
  <c r="F87" i="7"/>
  <c r="E87" i="7"/>
  <c r="D87" i="7"/>
  <c r="C87" i="7"/>
  <c r="B87" i="7"/>
  <c r="A87" i="7"/>
  <c r="G86" i="7"/>
  <c r="F86" i="7"/>
  <c r="E86" i="7"/>
  <c r="D86" i="7"/>
  <c r="C86" i="7"/>
  <c r="B86" i="7"/>
  <c r="A86" i="7"/>
  <c r="G85" i="7"/>
  <c r="F85" i="7"/>
  <c r="E85" i="7"/>
  <c r="D85" i="7"/>
  <c r="C85" i="7"/>
  <c r="B85" i="7"/>
  <c r="A85" i="7"/>
  <c r="G84" i="7"/>
  <c r="F84" i="7"/>
  <c r="E84" i="7"/>
  <c r="D84" i="7"/>
  <c r="C84" i="7"/>
  <c r="B84" i="7"/>
  <c r="A84" i="7"/>
  <c r="G83" i="7"/>
  <c r="F83" i="7"/>
  <c r="E83" i="7"/>
  <c r="D83" i="7"/>
  <c r="C83" i="7"/>
  <c r="B83" i="7"/>
  <c r="A83" i="7"/>
  <c r="G82" i="7"/>
  <c r="F82" i="7"/>
  <c r="E82" i="7"/>
  <c r="D82" i="7"/>
  <c r="C82" i="7"/>
  <c r="B82" i="7"/>
  <c r="A82" i="7"/>
  <c r="G81" i="7"/>
  <c r="F81" i="7"/>
  <c r="E81" i="7"/>
  <c r="D81" i="7"/>
  <c r="C81" i="7"/>
  <c r="B81" i="7"/>
  <c r="A81" i="7"/>
  <c r="G80" i="7"/>
  <c r="F80" i="7"/>
  <c r="E80" i="7"/>
  <c r="D80" i="7"/>
  <c r="C80" i="7"/>
  <c r="B80" i="7"/>
  <c r="A80" i="7"/>
  <c r="G79" i="7"/>
  <c r="F79" i="7"/>
  <c r="E79" i="7"/>
  <c r="D79" i="7"/>
  <c r="C79" i="7"/>
  <c r="B79" i="7"/>
  <c r="A79" i="7"/>
  <c r="G78" i="7"/>
  <c r="F78" i="7"/>
  <c r="E78" i="7"/>
  <c r="D78" i="7"/>
  <c r="C78" i="7"/>
  <c r="B78" i="7"/>
  <c r="A78" i="7"/>
  <c r="G77" i="7"/>
  <c r="F77" i="7"/>
  <c r="E77" i="7"/>
  <c r="D77" i="7"/>
  <c r="C77" i="7"/>
  <c r="B77" i="7"/>
  <c r="A77" i="7"/>
  <c r="G76" i="7"/>
  <c r="F76" i="7"/>
  <c r="E76" i="7"/>
  <c r="D76" i="7"/>
  <c r="C76" i="7"/>
  <c r="B76" i="7"/>
  <c r="A76" i="7"/>
  <c r="G75" i="7"/>
  <c r="F75" i="7"/>
  <c r="E75" i="7"/>
  <c r="D75" i="7"/>
  <c r="C75" i="7"/>
  <c r="B75" i="7"/>
  <c r="A75" i="7"/>
  <c r="G74" i="7"/>
  <c r="F74" i="7"/>
  <c r="E74" i="7"/>
  <c r="D74" i="7"/>
  <c r="C74" i="7"/>
  <c r="B74" i="7"/>
  <c r="A74" i="7"/>
  <c r="G73" i="7"/>
  <c r="F73" i="7"/>
  <c r="E73" i="7"/>
  <c r="D73" i="7"/>
  <c r="C73" i="7"/>
  <c r="B73" i="7"/>
  <c r="A73" i="7"/>
  <c r="G72" i="7"/>
  <c r="F72" i="7"/>
  <c r="E72" i="7"/>
  <c r="D72" i="7"/>
  <c r="C72" i="7"/>
  <c r="B72" i="7"/>
  <c r="A72" i="7"/>
  <c r="G71" i="7"/>
  <c r="F71" i="7"/>
  <c r="E71" i="7"/>
  <c r="D71" i="7"/>
  <c r="C71" i="7"/>
  <c r="B71" i="7"/>
  <c r="A71" i="7"/>
  <c r="G70" i="7"/>
  <c r="F70" i="7"/>
  <c r="E70" i="7"/>
  <c r="D70" i="7"/>
  <c r="C70" i="7"/>
  <c r="B70" i="7"/>
  <c r="A70" i="7"/>
  <c r="G69" i="7"/>
  <c r="F69" i="7"/>
  <c r="E69" i="7"/>
  <c r="D69" i="7"/>
  <c r="C69" i="7"/>
  <c r="B69" i="7"/>
  <c r="A69" i="7"/>
  <c r="G68" i="7"/>
  <c r="F68" i="7"/>
  <c r="E68" i="7"/>
  <c r="D68" i="7"/>
  <c r="C68" i="7"/>
  <c r="B68" i="7"/>
  <c r="A68" i="7"/>
  <c r="G67" i="7"/>
  <c r="F67" i="7"/>
  <c r="E67" i="7"/>
  <c r="D67" i="7"/>
  <c r="C67" i="7"/>
  <c r="B67" i="7"/>
  <c r="A67" i="7"/>
  <c r="G66" i="7"/>
  <c r="F66" i="7"/>
  <c r="E66" i="7"/>
  <c r="D66" i="7"/>
  <c r="C66" i="7"/>
  <c r="B66" i="7"/>
  <c r="A66" i="7"/>
  <c r="G65" i="7"/>
  <c r="F65" i="7"/>
  <c r="E65" i="7"/>
  <c r="D65" i="7"/>
  <c r="C65" i="7"/>
  <c r="B65" i="7"/>
  <c r="A65" i="7"/>
  <c r="G64" i="7"/>
  <c r="F64" i="7"/>
  <c r="E64" i="7"/>
  <c r="D64" i="7"/>
  <c r="C64" i="7"/>
  <c r="B64" i="7"/>
  <c r="A64" i="7"/>
  <c r="G63" i="7"/>
  <c r="F63" i="7"/>
  <c r="E63" i="7"/>
  <c r="D63" i="7"/>
  <c r="C63" i="7"/>
  <c r="B63" i="7"/>
  <c r="A63" i="7"/>
  <c r="G62" i="7"/>
  <c r="F62" i="7"/>
  <c r="E62" i="7"/>
  <c r="D62" i="7"/>
  <c r="C62" i="7"/>
  <c r="B62" i="7"/>
  <c r="A62" i="7"/>
  <c r="G61" i="7"/>
  <c r="F61" i="7"/>
  <c r="E61" i="7"/>
  <c r="D61" i="7"/>
  <c r="C61" i="7"/>
  <c r="B61" i="7"/>
  <c r="A61" i="7"/>
  <c r="G60" i="7"/>
  <c r="F60" i="7"/>
  <c r="E60" i="7"/>
  <c r="D60" i="7"/>
  <c r="C60" i="7"/>
  <c r="B60" i="7"/>
  <c r="A60" i="7"/>
  <c r="G59" i="7"/>
  <c r="F59" i="7"/>
  <c r="E59" i="7"/>
  <c r="D59" i="7"/>
  <c r="C59" i="7"/>
  <c r="B59" i="7"/>
  <c r="A59" i="7"/>
  <c r="G58" i="7"/>
  <c r="F58" i="7"/>
  <c r="E58" i="7"/>
  <c r="D58" i="7"/>
  <c r="C58" i="7"/>
  <c r="B58" i="7"/>
  <c r="A58" i="7"/>
  <c r="G57" i="7"/>
  <c r="F57" i="7"/>
  <c r="E57" i="7"/>
  <c r="D57" i="7"/>
  <c r="C57" i="7"/>
  <c r="B57" i="7"/>
  <c r="A57" i="7"/>
  <c r="G56" i="7"/>
  <c r="F56" i="7"/>
  <c r="E56" i="7"/>
  <c r="D56" i="7"/>
  <c r="C56" i="7"/>
  <c r="B56" i="7"/>
  <c r="A56" i="7"/>
  <c r="G55" i="7"/>
  <c r="F55" i="7"/>
  <c r="E55" i="7"/>
  <c r="D55" i="7"/>
  <c r="C55" i="7"/>
  <c r="B55" i="7"/>
  <c r="A55" i="7"/>
  <c r="G54" i="7"/>
  <c r="F54" i="7"/>
  <c r="E54" i="7"/>
  <c r="D54" i="7"/>
  <c r="C54" i="7"/>
  <c r="B54" i="7"/>
  <c r="A54" i="7"/>
  <c r="G53" i="7"/>
  <c r="F53" i="7"/>
  <c r="E53" i="7"/>
  <c r="D53" i="7"/>
  <c r="C53" i="7"/>
  <c r="B53" i="7"/>
  <c r="A53" i="7"/>
  <c r="G52" i="7"/>
  <c r="F52" i="7"/>
  <c r="E52" i="7"/>
  <c r="D52" i="7"/>
  <c r="C52" i="7"/>
  <c r="B52" i="7"/>
  <c r="A52" i="7"/>
  <c r="G51" i="7"/>
  <c r="F51" i="7"/>
  <c r="E51" i="7"/>
  <c r="D51" i="7"/>
  <c r="C51" i="7"/>
  <c r="B51" i="7"/>
  <c r="A51" i="7"/>
  <c r="G50" i="7"/>
  <c r="F50" i="7"/>
  <c r="E50" i="7"/>
  <c r="D50" i="7"/>
  <c r="C50" i="7"/>
  <c r="B50" i="7"/>
  <c r="A50" i="7"/>
  <c r="G49" i="7"/>
  <c r="F49" i="7"/>
  <c r="E49" i="7"/>
  <c r="D49" i="7"/>
  <c r="C49" i="7"/>
  <c r="B49" i="7"/>
  <c r="A49" i="7"/>
  <c r="G48" i="7"/>
  <c r="F48" i="7"/>
  <c r="E48" i="7"/>
  <c r="D48" i="7"/>
  <c r="C48" i="7"/>
  <c r="B48" i="7"/>
  <c r="A48" i="7"/>
  <c r="G47" i="7"/>
  <c r="F47" i="7"/>
  <c r="E47" i="7"/>
  <c r="D47" i="7"/>
  <c r="C47" i="7"/>
  <c r="B47" i="7"/>
  <c r="A47" i="7"/>
  <c r="G46" i="7"/>
  <c r="F46" i="7"/>
  <c r="E46" i="7"/>
  <c r="D46" i="7"/>
  <c r="C46" i="7"/>
  <c r="B46" i="7"/>
  <c r="A46" i="7"/>
  <c r="G45" i="7"/>
  <c r="F45" i="7"/>
  <c r="E45" i="7"/>
  <c r="D45" i="7"/>
  <c r="C45" i="7"/>
  <c r="B45" i="7"/>
  <c r="A45" i="7"/>
  <c r="G44" i="7"/>
  <c r="F44" i="7"/>
  <c r="E44" i="7"/>
  <c r="D44" i="7"/>
  <c r="C44" i="7"/>
  <c r="B44" i="7"/>
  <c r="A44" i="7"/>
  <c r="G43" i="7"/>
  <c r="F43" i="7"/>
  <c r="E43" i="7"/>
  <c r="D43" i="7"/>
  <c r="C43" i="7"/>
  <c r="B43" i="7"/>
  <c r="A43" i="7"/>
  <c r="G42" i="7"/>
  <c r="F42" i="7"/>
  <c r="E42" i="7"/>
  <c r="D42" i="7"/>
  <c r="C42" i="7"/>
  <c r="B42" i="7"/>
  <c r="A42" i="7"/>
  <c r="G41" i="7"/>
  <c r="F41" i="7"/>
  <c r="E41" i="7"/>
  <c r="D41" i="7"/>
  <c r="C41" i="7"/>
  <c r="B41" i="7"/>
  <c r="A41" i="7"/>
  <c r="G40" i="7"/>
  <c r="F40" i="7"/>
  <c r="E40" i="7"/>
  <c r="D40" i="7"/>
  <c r="C40" i="7"/>
  <c r="B40" i="7"/>
  <c r="A40" i="7"/>
  <c r="G39" i="7"/>
  <c r="F39" i="7"/>
  <c r="E39" i="7"/>
  <c r="D39" i="7"/>
  <c r="C39" i="7"/>
  <c r="B39" i="7"/>
  <c r="A39" i="7"/>
  <c r="G38" i="7"/>
  <c r="F38" i="7"/>
  <c r="E38" i="7"/>
  <c r="D38" i="7"/>
  <c r="C38" i="7"/>
  <c r="B38" i="7"/>
  <c r="A38" i="7"/>
  <c r="G37" i="7"/>
  <c r="F37" i="7"/>
  <c r="E37" i="7"/>
  <c r="D37" i="7"/>
  <c r="C37" i="7"/>
  <c r="B37" i="7"/>
  <c r="A37" i="7"/>
  <c r="G36" i="7"/>
  <c r="F36" i="7"/>
  <c r="E36" i="7"/>
  <c r="D36" i="7"/>
  <c r="C36" i="7"/>
  <c r="B36" i="7"/>
  <c r="A36" i="7"/>
  <c r="G35" i="7"/>
  <c r="F35" i="7"/>
  <c r="E35" i="7"/>
  <c r="D35" i="7"/>
  <c r="C35" i="7"/>
  <c r="B35" i="7"/>
  <c r="A35" i="7"/>
  <c r="G34" i="7"/>
  <c r="F34" i="7"/>
  <c r="E34" i="7"/>
  <c r="D34" i="7"/>
  <c r="C34" i="7"/>
  <c r="B34" i="7"/>
  <c r="A34" i="7"/>
  <c r="G33" i="7"/>
  <c r="F33" i="7"/>
  <c r="E33" i="7"/>
  <c r="D33" i="7"/>
  <c r="C33" i="7"/>
  <c r="B33" i="7"/>
  <c r="A33" i="7"/>
  <c r="G32" i="7"/>
  <c r="F32" i="7"/>
  <c r="E32" i="7"/>
  <c r="D32" i="7"/>
  <c r="C32" i="7"/>
  <c r="B32" i="7"/>
  <c r="A32" i="7"/>
  <c r="G31" i="7"/>
  <c r="F31" i="7"/>
  <c r="E31" i="7"/>
  <c r="D31" i="7"/>
  <c r="C31" i="7"/>
  <c r="B31" i="7"/>
  <c r="A31" i="7"/>
  <c r="G30" i="7"/>
  <c r="F30" i="7"/>
  <c r="E30" i="7"/>
  <c r="D30" i="7"/>
  <c r="C30" i="7"/>
  <c r="B30" i="7"/>
  <c r="A30" i="7"/>
  <c r="G29" i="7"/>
  <c r="F29" i="7"/>
  <c r="E29" i="7"/>
  <c r="D29" i="7"/>
  <c r="C29" i="7"/>
  <c r="B29" i="7"/>
  <c r="A29" i="7"/>
  <c r="G28" i="7"/>
  <c r="F28" i="7"/>
  <c r="E28" i="7"/>
  <c r="D28" i="7"/>
  <c r="C28" i="7"/>
  <c r="B28" i="7"/>
  <c r="A28" i="7"/>
  <c r="G27" i="7"/>
  <c r="F27" i="7"/>
  <c r="E27" i="7"/>
  <c r="D27" i="7"/>
  <c r="C27" i="7"/>
  <c r="B27" i="7"/>
  <c r="A27" i="7"/>
  <c r="G26" i="7"/>
  <c r="F26" i="7"/>
  <c r="E26" i="7"/>
  <c r="D26" i="7"/>
  <c r="C26" i="7"/>
  <c r="B26" i="7"/>
  <c r="A26" i="7"/>
  <c r="G25" i="7"/>
  <c r="F25" i="7"/>
  <c r="E25" i="7"/>
  <c r="D25" i="7"/>
  <c r="C25" i="7"/>
  <c r="B25" i="7"/>
  <c r="A25" i="7"/>
  <c r="G24" i="7"/>
  <c r="F24" i="7"/>
  <c r="E24" i="7"/>
  <c r="D24" i="7"/>
  <c r="C24" i="7"/>
  <c r="B24" i="7"/>
  <c r="A24" i="7"/>
  <c r="G23" i="7"/>
  <c r="F23" i="7"/>
  <c r="E23" i="7"/>
  <c r="D23" i="7"/>
  <c r="C23" i="7"/>
  <c r="B23" i="7"/>
  <c r="A23" i="7"/>
  <c r="G22" i="7"/>
  <c r="F22" i="7"/>
  <c r="E22" i="7"/>
  <c r="D22" i="7"/>
  <c r="C22" i="7"/>
  <c r="B22" i="7"/>
  <c r="A22" i="7"/>
  <c r="G21" i="7"/>
  <c r="F21" i="7"/>
  <c r="E21" i="7"/>
  <c r="D21" i="7"/>
  <c r="C21" i="7"/>
  <c r="B21" i="7"/>
  <c r="A21" i="7"/>
  <c r="G20" i="7"/>
  <c r="F20" i="7"/>
  <c r="E20" i="7"/>
  <c r="D20" i="7"/>
  <c r="C20" i="7"/>
  <c r="B20" i="7"/>
  <c r="A20" i="7"/>
  <c r="G19" i="7"/>
  <c r="F19" i="7"/>
  <c r="E19" i="7"/>
  <c r="D19" i="7"/>
  <c r="C19" i="7"/>
  <c r="B19" i="7"/>
  <c r="A19" i="7"/>
  <c r="G18" i="7"/>
  <c r="F18" i="7"/>
  <c r="E18" i="7"/>
  <c r="D18" i="7"/>
  <c r="C18" i="7"/>
  <c r="B18" i="7"/>
  <c r="A18" i="7"/>
  <c r="G17" i="7"/>
  <c r="F17" i="7"/>
  <c r="E17" i="7"/>
  <c r="D17" i="7"/>
  <c r="C17" i="7"/>
  <c r="B17" i="7"/>
  <c r="A17" i="7"/>
  <c r="G16" i="7"/>
  <c r="F16" i="7"/>
  <c r="E16" i="7"/>
  <c r="D16" i="7"/>
  <c r="C16" i="7"/>
  <c r="B16" i="7"/>
  <c r="A16" i="7"/>
  <c r="G15" i="7"/>
  <c r="F15" i="7"/>
  <c r="E15" i="7"/>
  <c r="D15" i="7"/>
  <c r="C15" i="7"/>
  <c r="B15" i="7"/>
  <c r="A15" i="7"/>
  <c r="G14" i="7"/>
  <c r="F14" i="7"/>
  <c r="E14" i="7"/>
  <c r="D14" i="7"/>
  <c r="C14" i="7"/>
  <c r="B14" i="7"/>
  <c r="A14" i="7"/>
  <c r="G13" i="7"/>
  <c r="F13" i="7"/>
  <c r="E13" i="7"/>
  <c r="D13" i="7"/>
  <c r="C13" i="7"/>
  <c r="B13" i="7"/>
  <c r="A13" i="7"/>
  <c r="G12" i="7"/>
  <c r="F12" i="7"/>
  <c r="E12" i="7"/>
  <c r="D12" i="7"/>
  <c r="C12" i="7"/>
  <c r="B12" i="7"/>
  <c r="A12" i="7"/>
  <c r="G11" i="7"/>
  <c r="F11" i="7"/>
  <c r="E11" i="7"/>
  <c r="D11" i="7"/>
  <c r="C11" i="7"/>
  <c r="B11" i="7"/>
  <c r="A11" i="7"/>
  <c r="G10" i="7"/>
  <c r="F10" i="7"/>
  <c r="E10" i="7"/>
  <c r="D10" i="7"/>
  <c r="C10" i="7"/>
  <c r="B10" i="7"/>
  <c r="A10" i="7"/>
  <c r="G9" i="7"/>
  <c r="F9" i="7"/>
  <c r="E9" i="7"/>
  <c r="D9" i="7"/>
  <c r="C9" i="7"/>
  <c r="B9" i="7"/>
  <c r="A9" i="7"/>
  <c r="G8" i="7"/>
  <c r="F8" i="7"/>
  <c r="E8" i="7"/>
  <c r="D8" i="7"/>
  <c r="C8" i="7"/>
  <c r="B8" i="7"/>
  <c r="A8" i="7"/>
  <c r="G7" i="7"/>
  <c r="F7" i="7"/>
  <c r="E7" i="7"/>
  <c r="D7" i="7"/>
  <c r="C7" i="7"/>
  <c r="B7" i="7"/>
  <c r="A7" i="7"/>
  <c r="G6" i="7"/>
  <c r="F6" i="7"/>
  <c r="E6" i="7"/>
  <c r="D6" i="7"/>
  <c r="C6" i="7"/>
  <c r="B6" i="7"/>
  <c r="A6" i="7"/>
  <c r="G5" i="7"/>
  <c r="F5" i="7"/>
  <c r="E5" i="7"/>
  <c r="D5" i="7"/>
  <c r="C5" i="7"/>
  <c r="B5" i="7"/>
  <c r="A5" i="7"/>
  <c r="G4" i="7"/>
  <c r="F4" i="7"/>
  <c r="E4" i="7"/>
  <c r="D4" i="7"/>
  <c r="C4" i="7"/>
  <c r="B4" i="7"/>
  <c r="A4" i="7"/>
  <c r="G203" i="6"/>
  <c r="F203" i="6"/>
  <c r="E203" i="6"/>
  <c r="D203" i="6"/>
  <c r="C203" i="6"/>
  <c r="B203" i="6"/>
  <c r="A203" i="6"/>
  <c r="G202" i="6"/>
  <c r="F202" i="6"/>
  <c r="E202" i="6"/>
  <c r="D202" i="6"/>
  <c r="C202" i="6"/>
  <c r="B202" i="6"/>
  <c r="A202" i="6"/>
  <c r="G201" i="6"/>
  <c r="F201" i="6"/>
  <c r="E201" i="6"/>
  <c r="D201" i="6"/>
  <c r="C201" i="6"/>
  <c r="B201" i="6"/>
  <c r="A201" i="6"/>
  <c r="G200" i="6"/>
  <c r="F200" i="6"/>
  <c r="E200" i="6"/>
  <c r="D200" i="6"/>
  <c r="C200" i="6"/>
  <c r="B200" i="6"/>
  <c r="A200" i="6"/>
  <c r="G199" i="6"/>
  <c r="F199" i="6"/>
  <c r="E199" i="6"/>
  <c r="D199" i="6"/>
  <c r="C199" i="6"/>
  <c r="B199" i="6"/>
  <c r="A199" i="6"/>
  <c r="G198" i="6"/>
  <c r="F198" i="6"/>
  <c r="E198" i="6"/>
  <c r="D198" i="6"/>
  <c r="C198" i="6"/>
  <c r="B198" i="6"/>
  <c r="A198" i="6"/>
  <c r="G197" i="6"/>
  <c r="F197" i="6"/>
  <c r="E197" i="6"/>
  <c r="D197" i="6"/>
  <c r="C197" i="6"/>
  <c r="B197" i="6"/>
  <c r="A197" i="6"/>
  <c r="G196" i="6"/>
  <c r="F196" i="6"/>
  <c r="E196" i="6"/>
  <c r="D196" i="6"/>
  <c r="C196" i="6"/>
  <c r="B196" i="6"/>
  <c r="A196" i="6"/>
  <c r="G195" i="6"/>
  <c r="F195" i="6"/>
  <c r="E195" i="6"/>
  <c r="D195" i="6"/>
  <c r="C195" i="6"/>
  <c r="B195" i="6"/>
  <c r="A195" i="6"/>
  <c r="G194" i="6"/>
  <c r="F194" i="6"/>
  <c r="E194" i="6"/>
  <c r="D194" i="6"/>
  <c r="C194" i="6"/>
  <c r="B194" i="6"/>
  <c r="A194" i="6"/>
  <c r="G193" i="6"/>
  <c r="F193" i="6"/>
  <c r="E193" i="6"/>
  <c r="D193" i="6"/>
  <c r="C193" i="6"/>
  <c r="B193" i="6"/>
  <c r="A193" i="6"/>
  <c r="G192" i="6"/>
  <c r="F192" i="6"/>
  <c r="E192" i="6"/>
  <c r="D192" i="6"/>
  <c r="C192" i="6"/>
  <c r="B192" i="6"/>
  <c r="A192" i="6"/>
  <c r="G191" i="6"/>
  <c r="F191" i="6"/>
  <c r="E191" i="6"/>
  <c r="D191" i="6"/>
  <c r="C191" i="6"/>
  <c r="B191" i="6"/>
  <c r="A191" i="6"/>
  <c r="G190" i="6"/>
  <c r="F190" i="6"/>
  <c r="E190" i="6"/>
  <c r="D190" i="6"/>
  <c r="C190" i="6"/>
  <c r="B190" i="6"/>
  <c r="A190" i="6"/>
  <c r="G189" i="6"/>
  <c r="F189" i="6"/>
  <c r="E189" i="6"/>
  <c r="D189" i="6"/>
  <c r="C189" i="6"/>
  <c r="B189" i="6"/>
  <c r="A189" i="6"/>
  <c r="G188" i="6"/>
  <c r="F188" i="6"/>
  <c r="E188" i="6"/>
  <c r="D188" i="6"/>
  <c r="C188" i="6"/>
  <c r="B188" i="6"/>
  <c r="A188" i="6"/>
  <c r="G187" i="6"/>
  <c r="F187" i="6"/>
  <c r="E187" i="6"/>
  <c r="D187" i="6"/>
  <c r="C187" i="6"/>
  <c r="B187" i="6"/>
  <c r="A187" i="6"/>
  <c r="G186" i="6"/>
  <c r="F186" i="6"/>
  <c r="E186" i="6"/>
  <c r="D186" i="6"/>
  <c r="C186" i="6"/>
  <c r="B186" i="6"/>
  <c r="A186" i="6"/>
  <c r="G185" i="6"/>
  <c r="F185" i="6"/>
  <c r="E185" i="6"/>
  <c r="D185" i="6"/>
  <c r="C185" i="6"/>
  <c r="B185" i="6"/>
  <c r="A185" i="6"/>
  <c r="G184" i="6"/>
  <c r="F184" i="6"/>
  <c r="E184" i="6"/>
  <c r="D184" i="6"/>
  <c r="C184" i="6"/>
  <c r="B184" i="6"/>
  <c r="A184" i="6"/>
  <c r="G183" i="6"/>
  <c r="F183" i="6"/>
  <c r="E183" i="6"/>
  <c r="D183" i="6"/>
  <c r="C183" i="6"/>
  <c r="B183" i="6"/>
  <c r="A183" i="6"/>
  <c r="G182" i="6"/>
  <c r="F182" i="6"/>
  <c r="E182" i="6"/>
  <c r="D182" i="6"/>
  <c r="C182" i="6"/>
  <c r="B182" i="6"/>
  <c r="A182" i="6"/>
  <c r="G181" i="6"/>
  <c r="F181" i="6"/>
  <c r="E181" i="6"/>
  <c r="D181" i="6"/>
  <c r="C181" i="6"/>
  <c r="B181" i="6"/>
  <c r="A181" i="6"/>
  <c r="G180" i="6"/>
  <c r="F180" i="6"/>
  <c r="E180" i="6"/>
  <c r="D180" i="6"/>
  <c r="C180" i="6"/>
  <c r="B180" i="6"/>
  <c r="A180" i="6"/>
  <c r="G179" i="6"/>
  <c r="F179" i="6"/>
  <c r="E179" i="6"/>
  <c r="D179" i="6"/>
  <c r="C179" i="6"/>
  <c r="B179" i="6"/>
  <c r="A179" i="6"/>
  <c r="G178" i="6"/>
  <c r="F178" i="6"/>
  <c r="E178" i="6"/>
  <c r="D178" i="6"/>
  <c r="C178" i="6"/>
  <c r="B178" i="6"/>
  <c r="A178" i="6"/>
  <c r="G177" i="6"/>
  <c r="F177" i="6"/>
  <c r="E177" i="6"/>
  <c r="D177" i="6"/>
  <c r="C177" i="6"/>
  <c r="B177" i="6"/>
  <c r="A177" i="6"/>
  <c r="G176" i="6"/>
  <c r="F176" i="6"/>
  <c r="E176" i="6"/>
  <c r="D176" i="6"/>
  <c r="C176" i="6"/>
  <c r="B176" i="6"/>
  <c r="A176" i="6"/>
  <c r="G175" i="6"/>
  <c r="F175" i="6"/>
  <c r="E175" i="6"/>
  <c r="D175" i="6"/>
  <c r="C175" i="6"/>
  <c r="B175" i="6"/>
  <c r="A175" i="6"/>
  <c r="G174" i="6"/>
  <c r="F174" i="6"/>
  <c r="E174" i="6"/>
  <c r="D174" i="6"/>
  <c r="C174" i="6"/>
  <c r="B174" i="6"/>
  <c r="A174" i="6"/>
  <c r="G173" i="6"/>
  <c r="F173" i="6"/>
  <c r="E173" i="6"/>
  <c r="D173" i="6"/>
  <c r="C173" i="6"/>
  <c r="B173" i="6"/>
  <c r="A173" i="6"/>
  <c r="G172" i="6"/>
  <c r="F172" i="6"/>
  <c r="E172" i="6"/>
  <c r="D172" i="6"/>
  <c r="C172" i="6"/>
  <c r="B172" i="6"/>
  <c r="A172" i="6"/>
  <c r="G171" i="6"/>
  <c r="F171" i="6"/>
  <c r="E171" i="6"/>
  <c r="D171" i="6"/>
  <c r="C171" i="6"/>
  <c r="B171" i="6"/>
  <c r="A171" i="6"/>
  <c r="G170" i="6"/>
  <c r="F170" i="6"/>
  <c r="E170" i="6"/>
  <c r="D170" i="6"/>
  <c r="C170" i="6"/>
  <c r="B170" i="6"/>
  <c r="A170" i="6"/>
  <c r="G169" i="6"/>
  <c r="F169" i="6"/>
  <c r="E169" i="6"/>
  <c r="D169" i="6"/>
  <c r="C169" i="6"/>
  <c r="B169" i="6"/>
  <c r="A169" i="6"/>
  <c r="G168" i="6"/>
  <c r="F168" i="6"/>
  <c r="E168" i="6"/>
  <c r="D168" i="6"/>
  <c r="C168" i="6"/>
  <c r="B168" i="6"/>
  <c r="A168" i="6"/>
  <c r="G167" i="6"/>
  <c r="F167" i="6"/>
  <c r="E167" i="6"/>
  <c r="D167" i="6"/>
  <c r="C167" i="6"/>
  <c r="B167" i="6"/>
  <c r="A167" i="6"/>
  <c r="G166" i="6"/>
  <c r="F166" i="6"/>
  <c r="E166" i="6"/>
  <c r="D166" i="6"/>
  <c r="C166" i="6"/>
  <c r="B166" i="6"/>
  <c r="A166" i="6"/>
  <c r="G165" i="6"/>
  <c r="F165" i="6"/>
  <c r="E165" i="6"/>
  <c r="D165" i="6"/>
  <c r="C165" i="6"/>
  <c r="B165" i="6"/>
  <c r="A165" i="6"/>
  <c r="G164" i="6"/>
  <c r="F164" i="6"/>
  <c r="E164" i="6"/>
  <c r="D164" i="6"/>
  <c r="C164" i="6"/>
  <c r="B164" i="6"/>
  <c r="A164" i="6"/>
  <c r="G163" i="6"/>
  <c r="F163" i="6"/>
  <c r="E163" i="6"/>
  <c r="D163" i="6"/>
  <c r="C163" i="6"/>
  <c r="B163" i="6"/>
  <c r="A163" i="6"/>
  <c r="G162" i="6"/>
  <c r="F162" i="6"/>
  <c r="E162" i="6"/>
  <c r="D162" i="6"/>
  <c r="C162" i="6"/>
  <c r="B162" i="6"/>
  <c r="A162" i="6"/>
  <c r="G161" i="6"/>
  <c r="F161" i="6"/>
  <c r="E161" i="6"/>
  <c r="D161" i="6"/>
  <c r="C161" i="6"/>
  <c r="B161" i="6"/>
  <c r="A161" i="6"/>
  <c r="G160" i="6"/>
  <c r="F160" i="6"/>
  <c r="E160" i="6"/>
  <c r="D160" i="6"/>
  <c r="C160" i="6"/>
  <c r="B160" i="6"/>
  <c r="A160" i="6"/>
  <c r="G159" i="6"/>
  <c r="F159" i="6"/>
  <c r="E159" i="6"/>
  <c r="D159" i="6"/>
  <c r="C159" i="6"/>
  <c r="B159" i="6"/>
  <c r="A159" i="6"/>
  <c r="G158" i="6"/>
  <c r="F158" i="6"/>
  <c r="E158" i="6"/>
  <c r="D158" i="6"/>
  <c r="C158" i="6"/>
  <c r="B158" i="6"/>
  <c r="A158" i="6"/>
  <c r="G157" i="6"/>
  <c r="F157" i="6"/>
  <c r="E157" i="6"/>
  <c r="D157" i="6"/>
  <c r="C157" i="6"/>
  <c r="B157" i="6"/>
  <c r="A157" i="6"/>
  <c r="G156" i="6"/>
  <c r="F156" i="6"/>
  <c r="E156" i="6"/>
  <c r="D156" i="6"/>
  <c r="C156" i="6"/>
  <c r="B156" i="6"/>
  <c r="A156" i="6"/>
  <c r="G155" i="6"/>
  <c r="F155" i="6"/>
  <c r="E155" i="6"/>
  <c r="D155" i="6"/>
  <c r="C155" i="6"/>
  <c r="B155" i="6"/>
  <c r="A155" i="6"/>
  <c r="G154" i="6"/>
  <c r="F154" i="6"/>
  <c r="E154" i="6"/>
  <c r="D154" i="6"/>
  <c r="C154" i="6"/>
  <c r="B154" i="6"/>
  <c r="A154" i="6"/>
  <c r="G153" i="6"/>
  <c r="F153" i="6"/>
  <c r="E153" i="6"/>
  <c r="D153" i="6"/>
  <c r="C153" i="6"/>
  <c r="B153" i="6"/>
  <c r="A153" i="6"/>
  <c r="G152" i="6"/>
  <c r="F152" i="6"/>
  <c r="E152" i="6"/>
  <c r="D152" i="6"/>
  <c r="C152" i="6"/>
  <c r="B152" i="6"/>
  <c r="A152" i="6"/>
  <c r="G151" i="6"/>
  <c r="F151" i="6"/>
  <c r="E151" i="6"/>
  <c r="D151" i="6"/>
  <c r="C151" i="6"/>
  <c r="B151" i="6"/>
  <c r="A151" i="6"/>
  <c r="G150" i="6"/>
  <c r="F150" i="6"/>
  <c r="E150" i="6"/>
  <c r="D150" i="6"/>
  <c r="C150" i="6"/>
  <c r="B150" i="6"/>
  <c r="A150" i="6"/>
  <c r="G149" i="6"/>
  <c r="F149" i="6"/>
  <c r="E149" i="6"/>
  <c r="D149" i="6"/>
  <c r="C149" i="6"/>
  <c r="B149" i="6"/>
  <c r="A149" i="6"/>
  <c r="G148" i="6"/>
  <c r="F148" i="6"/>
  <c r="E148" i="6"/>
  <c r="D148" i="6"/>
  <c r="C148" i="6"/>
  <c r="B148" i="6"/>
  <c r="A148" i="6"/>
  <c r="G147" i="6"/>
  <c r="F147" i="6"/>
  <c r="E147" i="6"/>
  <c r="D147" i="6"/>
  <c r="C147" i="6"/>
  <c r="B147" i="6"/>
  <c r="A147" i="6"/>
  <c r="G146" i="6"/>
  <c r="F146" i="6"/>
  <c r="E146" i="6"/>
  <c r="D146" i="6"/>
  <c r="C146" i="6"/>
  <c r="B146" i="6"/>
  <c r="A146" i="6"/>
  <c r="G145" i="6"/>
  <c r="F145" i="6"/>
  <c r="E145" i="6"/>
  <c r="D145" i="6"/>
  <c r="C145" i="6"/>
  <c r="B145" i="6"/>
  <c r="A145" i="6"/>
  <c r="G144" i="6"/>
  <c r="F144" i="6"/>
  <c r="E144" i="6"/>
  <c r="D144" i="6"/>
  <c r="C144" i="6"/>
  <c r="B144" i="6"/>
  <c r="A144" i="6"/>
  <c r="G143" i="6"/>
  <c r="F143" i="6"/>
  <c r="E143" i="6"/>
  <c r="D143" i="6"/>
  <c r="C143" i="6"/>
  <c r="B143" i="6"/>
  <c r="A143" i="6"/>
  <c r="G142" i="6"/>
  <c r="F142" i="6"/>
  <c r="E142" i="6"/>
  <c r="D142" i="6"/>
  <c r="C142" i="6"/>
  <c r="B142" i="6"/>
  <c r="A142" i="6"/>
  <c r="G141" i="6"/>
  <c r="F141" i="6"/>
  <c r="E141" i="6"/>
  <c r="D141" i="6"/>
  <c r="C141" i="6"/>
  <c r="B141" i="6"/>
  <c r="A141" i="6"/>
  <c r="G140" i="6"/>
  <c r="F140" i="6"/>
  <c r="E140" i="6"/>
  <c r="D140" i="6"/>
  <c r="C140" i="6"/>
  <c r="B140" i="6"/>
  <c r="A140" i="6"/>
  <c r="G139" i="6"/>
  <c r="F139" i="6"/>
  <c r="E139" i="6"/>
  <c r="D139" i="6"/>
  <c r="C139" i="6"/>
  <c r="B139" i="6"/>
  <c r="A139" i="6"/>
  <c r="G138" i="6"/>
  <c r="F138" i="6"/>
  <c r="E138" i="6"/>
  <c r="D138" i="6"/>
  <c r="C138" i="6"/>
  <c r="B138" i="6"/>
  <c r="A138" i="6"/>
  <c r="G137" i="6"/>
  <c r="F137" i="6"/>
  <c r="E137" i="6"/>
  <c r="D137" i="6"/>
  <c r="C137" i="6"/>
  <c r="B137" i="6"/>
  <c r="A137" i="6"/>
  <c r="G136" i="6"/>
  <c r="F136" i="6"/>
  <c r="E136" i="6"/>
  <c r="D136" i="6"/>
  <c r="C136" i="6"/>
  <c r="B136" i="6"/>
  <c r="A136" i="6"/>
  <c r="G135" i="6"/>
  <c r="F135" i="6"/>
  <c r="E135" i="6"/>
  <c r="D135" i="6"/>
  <c r="C135" i="6"/>
  <c r="B135" i="6"/>
  <c r="A135" i="6"/>
  <c r="G134" i="6"/>
  <c r="F134" i="6"/>
  <c r="E134" i="6"/>
  <c r="D134" i="6"/>
  <c r="C134" i="6"/>
  <c r="B134" i="6"/>
  <c r="A134" i="6"/>
  <c r="G133" i="6"/>
  <c r="F133" i="6"/>
  <c r="E133" i="6"/>
  <c r="D133" i="6"/>
  <c r="C133" i="6"/>
  <c r="B133" i="6"/>
  <c r="A133" i="6"/>
  <c r="G132" i="6"/>
  <c r="F132" i="6"/>
  <c r="E132" i="6"/>
  <c r="D132" i="6"/>
  <c r="C132" i="6"/>
  <c r="B132" i="6"/>
  <c r="A132" i="6"/>
  <c r="G131" i="6"/>
  <c r="F131" i="6"/>
  <c r="E131" i="6"/>
  <c r="D131" i="6"/>
  <c r="C131" i="6"/>
  <c r="B131" i="6"/>
  <c r="A131" i="6"/>
  <c r="G130" i="6"/>
  <c r="F130" i="6"/>
  <c r="E130" i="6"/>
  <c r="D130" i="6"/>
  <c r="C130" i="6"/>
  <c r="B130" i="6"/>
  <c r="A130" i="6"/>
  <c r="G129" i="6"/>
  <c r="F129" i="6"/>
  <c r="E129" i="6"/>
  <c r="D129" i="6"/>
  <c r="C129" i="6"/>
  <c r="B129" i="6"/>
  <c r="A129" i="6"/>
  <c r="G128" i="6"/>
  <c r="F128" i="6"/>
  <c r="E128" i="6"/>
  <c r="D128" i="6"/>
  <c r="C128" i="6"/>
  <c r="B128" i="6"/>
  <c r="A128" i="6"/>
  <c r="G127" i="6"/>
  <c r="F127" i="6"/>
  <c r="E127" i="6"/>
  <c r="D127" i="6"/>
  <c r="C127" i="6"/>
  <c r="B127" i="6"/>
  <c r="A127" i="6"/>
  <c r="G126" i="6"/>
  <c r="F126" i="6"/>
  <c r="E126" i="6"/>
  <c r="D126" i="6"/>
  <c r="C126" i="6"/>
  <c r="B126" i="6"/>
  <c r="A126" i="6"/>
  <c r="G125" i="6"/>
  <c r="F125" i="6"/>
  <c r="E125" i="6"/>
  <c r="D125" i="6"/>
  <c r="C125" i="6"/>
  <c r="B125" i="6"/>
  <c r="A125" i="6"/>
  <c r="G124" i="6"/>
  <c r="F124" i="6"/>
  <c r="E124" i="6"/>
  <c r="D124" i="6"/>
  <c r="C124" i="6"/>
  <c r="B124" i="6"/>
  <c r="A124" i="6"/>
  <c r="G123" i="6"/>
  <c r="F123" i="6"/>
  <c r="E123" i="6"/>
  <c r="D123" i="6"/>
  <c r="C123" i="6"/>
  <c r="B123" i="6"/>
  <c r="A123" i="6"/>
  <c r="G122" i="6"/>
  <c r="F122" i="6"/>
  <c r="E122" i="6"/>
  <c r="D122" i="6"/>
  <c r="C122" i="6"/>
  <c r="B122" i="6"/>
  <c r="A122" i="6"/>
  <c r="G121" i="6"/>
  <c r="F121" i="6"/>
  <c r="E121" i="6"/>
  <c r="D121" i="6"/>
  <c r="C121" i="6"/>
  <c r="B121" i="6"/>
  <c r="A121" i="6"/>
  <c r="G120" i="6"/>
  <c r="F120" i="6"/>
  <c r="E120" i="6"/>
  <c r="D120" i="6"/>
  <c r="C120" i="6"/>
  <c r="B120" i="6"/>
  <c r="A120" i="6"/>
  <c r="G119" i="6"/>
  <c r="F119" i="6"/>
  <c r="E119" i="6"/>
  <c r="D119" i="6"/>
  <c r="C119" i="6"/>
  <c r="B119" i="6"/>
  <c r="A119" i="6"/>
  <c r="G118" i="6"/>
  <c r="F118" i="6"/>
  <c r="E118" i="6"/>
  <c r="D118" i="6"/>
  <c r="C118" i="6"/>
  <c r="B118" i="6"/>
  <c r="A118" i="6"/>
  <c r="G117" i="6"/>
  <c r="F117" i="6"/>
  <c r="E117" i="6"/>
  <c r="D117" i="6"/>
  <c r="C117" i="6"/>
  <c r="B117" i="6"/>
  <c r="A117" i="6"/>
  <c r="G116" i="6"/>
  <c r="F116" i="6"/>
  <c r="E116" i="6"/>
  <c r="D116" i="6"/>
  <c r="C116" i="6"/>
  <c r="B116" i="6"/>
  <c r="A116" i="6"/>
  <c r="G115" i="6"/>
  <c r="F115" i="6"/>
  <c r="E115" i="6"/>
  <c r="D115" i="6"/>
  <c r="C115" i="6"/>
  <c r="B115" i="6"/>
  <c r="A115" i="6"/>
  <c r="G114" i="6"/>
  <c r="F114" i="6"/>
  <c r="E114" i="6"/>
  <c r="D114" i="6"/>
  <c r="C114" i="6"/>
  <c r="B114" i="6"/>
  <c r="A114" i="6"/>
  <c r="G113" i="6"/>
  <c r="F113" i="6"/>
  <c r="E113" i="6"/>
  <c r="D113" i="6"/>
  <c r="C113" i="6"/>
  <c r="B113" i="6"/>
  <c r="A113" i="6"/>
  <c r="G112" i="6"/>
  <c r="F112" i="6"/>
  <c r="E112" i="6"/>
  <c r="D112" i="6"/>
  <c r="C112" i="6"/>
  <c r="B112" i="6"/>
  <c r="A112" i="6"/>
  <c r="G111" i="6"/>
  <c r="F111" i="6"/>
  <c r="E111" i="6"/>
  <c r="D111" i="6"/>
  <c r="C111" i="6"/>
  <c r="B111" i="6"/>
  <c r="A111" i="6"/>
  <c r="G110" i="6"/>
  <c r="F110" i="6"/>
  <c r="E110" i="6"/>
  <c r="D110" i="6"/>
  <c r="C110" i="6"/>
  <c r="B110" i="6"/>
  <c r="A110" i="6"/>
  <c r="G109" i="6"/>
  <c r="F109" i="6"/>
  <c r="E109" i="6"/>
  <c r="D109" i="6"/>
  <c r="C109" i="6"/>
  <c r="B109" i="6"/>
  <c r="A109" i="6"/>
  <c r="G108" i="6"/>
  <c r="F108" i="6"/>
  <c r="E108" i="6"/>
  <c r="D108" i="6"/>
  <c r="C108" i="6"/>
  <c r="B108" i="6"/>
  <c r="A108" i="6"/>
  <c r="G107" i="6"/>
  <c r="F107" i="6"/>
  <c r="E107" i="6"/>
  <c r="D107" i="6"/>
  <c r="C107" i="6"/>
  <c r="B107" i="6"/>
  <c r="A107" i="6"/>
  <c r="G106" i="6"/>
  <c r="F106" i="6"/>
  <c r="E106" i="6"/>
  <c r="D106" i="6"/>
  <c r="C106" i="6"/>
  <c r="B106" i="6"/>
  <c r="A106" i="6"/>
  <c r="G105" i="6"/>
  <c r="F105" i="6"/>
  <c r="E105" i="6"/>
  <c r="D105" i="6"/>
  <c r="C105" i="6"/>
  <c r="B105" i="6"/>
  <c r="A105" i="6"/>
  <c r="G104" i="6"/>
  <c r="F104" i="6"/>
  <c r="E104" i="6"/>
  <c r="D104" i="6"/>
  <c r="C104" i="6"/>
  <c r="B104" i="6"/>
  <c r="A104" i="6"/>
  <c r="G103" i="6"/>
  <c r="F103" i="6"/>
  <c r="E103" i="6"/>
  <c r="D103" i="6"/>
  <c r="C103" i="6"/>
  <c r="B103" i="6"/>
  <c r="A103" i="6"/>
  <c r="G102" i="6"/>
  <c r="F102" i="6"/>
  <c r="E102" i="6"/>
  <c r="D102" i="6"/>
  <c r="C102" i="6"/>
  <c r="B102" i="6"/>
  <c r="A102" i="6"/>
  <c r="G101" i="6"/>
  <c r="F101" i="6"/>
  <c r="E101" i="6"/>
  <c r="D101" i="6"/>
  <c r="C101" i="6"/>
  <c r="B101" i="6"/>
  <c r="A101" i="6"/>
  <c r="G100" i="6"/>
  <c r="F100" i="6"/>
  <c r="E100" i="6"/>
  <c r="D100" i="6"/>
  <c r="C100" i="6"/>
  <c r="B100" i="6"/>
  <c r="A100" i="6"/>
  <c r="G99" i="6"/>
  <c r="F99" i="6"/>
  <c r="E99" i="6"/>
  <c r="D99" i="6"/>
  <c r="C99" i="6"/>
  <c r="B99" i="6"/>
  <c r="A99" i="6"/>
  <c r="G98" i="6"/>
  <c r="F98" i="6"/>
  <c r="E98" i="6"/>
  <c r="D98" i="6"/>
  <c r="C98" i="6"/>
  <c r="B98" i="6"/>
  <c r="A98" i="6"/>
  <c r="G97" i="6"/>
  <c r="F97" i="6"/>
  <c r="E97" i="6"/>
  <c r="D97" i="6"/>
  <c r="C97" i="6"/>
  <c r="B97" i="6"/>
  <c r="A97" i="6"/>
  <c r="G96" i="6"/>
  <c r="F96" i="6"/>
  <c r="E96" i="6"/>
  <c r="D96" i="6"/>
  <c r="C96" i="6"/>
  <c r="B96" i="6"/>
  <c r="A96" i="6"/>
  <c r="G95" i="6"/>
  <c r="F95" i="6"/>
  <c r="E95" i="6"/>
  <c r="D95" i="6"/>
  <c r="C95" i="6"/>
  <c r="B95" i="6"/>
  <c r="A95" i="6"/>
  <c r="G94" i="6"/>
  <c r="F94" i="6"/>
  <c r="E94" i="6"/>
  <c r="D94" i="6"/>
  <c r="C94" i="6"/>
  <c r="B94" i="6"/>
  <c r="A94" i="6"/>
  <c r="G93" i="6"/>
  <c r="F93" i="6"/>
  <c r="E93" i="6"/>
  <c r="D93" i="6"/>
  <c r="C93" i="6"/>
  <c r="B93" i="6"/>
  <c r="A93" i="6"/>
  <c r="G92" i="6"/>
  <c r="F92" i="6"/>
  <c r="E92" i="6"/>
  <c r="D92" i="6"/>
  <c r="C92" i="6"/>
  <c r="B92" i="6"/>
  <c r="A92" i="6"/>
  <c r="G91" i="6"/>
  <c r="F91" i="6"/>
  <c r="E91" i="6"/>
  <c r="D91" i="6"/>
  <c r="C91" i="6"/>
  <c r="B91" i="6"/>
  <c r="A91" i="6"/>
  <c r="G90" i="6"/>
  <c r="F90" i="6"/>
  <c r="E90" i="6"/>
  <c r="D90" i="6"/>
  <c r="C90" i="6"/>
  <c r="B90" i="6"/>
  <c r="A90" i="6"/>
  <c r="G89" i="6"/>
  <c r="F89" i="6"/>
  <c r="E89" i="6"/>
  <c r="D89" i="6"/>
  <c r="C89" i="6"/>
  <c r="B89" i="6"/>
  <c r="A89" i="6"/>
  <c r="G88" i="6"/>
  <c r="F88" i="6"/>
  <c r="E88" i="6"/>
  <c r="D88" i="6"/>
  <c r="C88" i="6"/>
  <c r="B88" i="6"/>
  <c r="A88" i="6"/>
  <c r="G87" i="6"/>
  <c r="F87" i="6"/>
  <c r="E87" i="6"/>
  <c r="D87" i="6"/>
  <c r="C87" i="6"/>
  <c r="B87" i="6"/>
  <c r="A87" i="6"/>
  <c r="G86" i="6"/>
  <c r="F86" i="6"/>
  <c r="E86" i="6"/>
  <c r="D86" i="6"/>
  <c r="C86" i="6"/>
  <c r="B86" i="6"/>
  <c r="A86" i="6"/>
  <c r="G85" i="6"/>
  <c r="F85" i="6"/>
  <c r="E85" i="6"/>
  <c r="D85" i="6"/>
  <c r="C85" i="6"/>
  <c r="B85" i="6"/>
  <c r="A85" i="6"/>
  <c r="G84" i="6"/>
  <c r="F84" i="6"/>
  <c r="E84" i="6"/>
  <c r="D84" i="6"/>
  <c r="C84" i="6"/>
  <c r="B84" i="6"/>
  <c r="A84" i="6"/>
  <c r="G83" i="6"/>
  <c r="F83" i="6"/>
  <c r="E83" i="6"/>
  <c r="D83" i="6"/>
  <c r="C83" i="6"/>
  <c r="B83" i="6"/>
  <c r="A83" i="6"/>
  <c r="G82" i="6"/>
  <c r="F82" i="6"/>
  <c r="E82" i="6"/>
  <c r="D82" i="6"/>
  <c r="C82" i="6"/>
  <c r="B82" i="6"/>
  <c r="A82" i="6"/>
  <c r="G81" i="6"/>
  <c r="F81" i="6"/>
  <c r="E81" i="6"/>
  <c r="D81" i="6"/>
  <c r="C81" i="6"/>
  <c r="B81" i="6"/>
  <c r="A81" i="6"/>
  <c r="G80" i="6"/>
  <c r="F80" i="6"/>
  <c r="E80" i="6"/>
  <c r="D80" i="6"/>
  <c r="C80" i="6"/>
  <c r="B80" i="6"/>
  <c r="A80" i="6"/>
  <c r="G79" i="6"/>
  <c r="F79" i="6"/>
  <c r="E79" i="6"/>
  <c r="D79" i="6"/>
  <c r="C79" i="6"/>
  <c r="B79" i="6"/>
  <c r="A79" i="6"/>
  <c r="G78" i="6"/>
  <c r="F78" i="6"/>
  <c r="E78" i="6"/>
  <c r="D78" i="6"/>
  <c r="C78" i="6"/>
  <c r="B78" i="6"/>
  <c r="A78" i="6"/>
  <c r="G77" i="6"/>
  <c r="F77" i="6"/>
  <c r="E77" i="6"/>
  <c r="D77" i="6"/>
  <c r="C77" i="6"/>
  <c r="B77" i="6"/>
  <c r="A77" i="6"/>
  <c r="G76" i="6"/>
  <c r="F76" i="6"/>
  <c r="E76" i="6"/>
  <c r="D76" i="6"/>
  <c r="C76" i="6"/>
  <c r="B76" i="6"/>
  <c r="A76" i="6"/>
  <c r="G75" i="6"/>
  <c r="F75" i="6"/>
  <c r="E75" i="6"/>
  <c r="D75" i="6"/>
  <c r="C75" i="6"/>
  <c r="B75" i="6"/>
  <c r="A75" i="6"/>
  <c r="G74" i="6"/>
  <c r="F74" i="6"/>
  <c r="E74" i="6"/>
  <c r="D74" i="6"/>
  <c r="C74" i="6"/>
  <c r="B74" i="6"/>
  <c r="A74" i="6"/>
  <c r="G73" i="6"/>
  <c r="F73" i="6"/>
  <c r="E73" i="6"/>
  <c r="D73" i="6"/>
  <c r="C73" i="6"/>
  <c r="B73" i="6"/>
  <c r="A73" i="6"/>
  <c r="G72" i="6"/>
  <c r="F72" i="6"/>
  <c r="E72" i="6"/>
  <c r="D72" i="6"/>
  <c r="C72" i="6"/>
  <c r="B72" i="6"/>
  <c r="A72" i="6"/>
  <c r="G71" i="6"/>
  <c r="F71" i="6"/>
  <c r="E71" i="6"/>
  <c r="D71" i="6"/>
  <c r="C71" i="6"/>
  <c r="B71" i="6"/>
  <c r="A71" i="6"/>
  <c r="G70" i="6"/>
  <c r="F70" i="6"/>
  <c r="E70" i="6"/>
  <c r="D70" i="6"/>
  <c r="C70" i="6"/>
  <c r="B70" i="6"/>
  <c r="A70" i="6"/>
  <c r="G69" i="6"/>
  <c r="F69" i="6"/>
  <c r="E69" i="6"/>
  <c r="D69" i="6"/>
  <c r="C69" i="6"/>
  <c r="B69" i="6"/>
  <c r="A69" i="6"/>
  <c r="G68" i="6"/>
  <c r="F68" i="6"/>
  <c r="E68" i="6"/>
  <c r="D68" i="6"/>
  <c r="C68" i="6"/>
  <c r="B68" i="6"/>
  <c r="A68" i="6"/>
  <c r="G67" i="6"/>
  <c r="F67" i="6"/>
  <c r="E67" i="6"/>
  <c r="D67" i="6"/>
  <c r="C67" i="6"/>
  <c r="B67" i="6"/>
  <c r="A67" i="6"/>
  <c r="G66" i="6"/>
  <c r="F66" i="6"/>
  <c r="E66" i="6"/>
  <c r="D66" i="6"/>
  <c r="C66" i="6"/>
  <c r="B66" i="6"/>
  <c r="A66" i="6"/>
  <c r="G65" i="6"/>
  <c r="F65" i="6"/>
  <c r="E65" i="6"/>
  <c r="D65" i="6"/>
  <c r="C65" i="6"/>
  <c r="B65" i="6"/>
  <c r="A65" i="6"/>
  <c r="G64" i="6"/>
  <c r="F64" i="6"/>
  <c r="E64" i="6"/>
  <c r="D64" i="6"/>
  <c r="C64" i="6"/>
  <c r="B64" i="6"/>
  <c r="A64" i="6"/>
  <c r="G63" i="6"/>
  <c r="F63" i="6"/>
  <c r="E63" i="6"/>
  <c r="D63" i="6"/>
  <c r="C63" i="6"/>
  <c r="B63" i="6"/>
  <c r="A63" i="6"/>
  <c r="G62" i="6"/>
  <c r="F62" i="6"/>
  <c r="E62" i="6"/>
  <c r="D62" i="6"/>
  <c r="C62" i="6"/>
  <c r="B62" i="6"/>
  <c r="A62" i="6"/>
  <c r="G61" i="6"/>
  <c r="F61" i="6"/>
  <c r="E61" i="6"/>
  <c r="D61" i="6"/>
  <c r="C61" i="6"/>
  <c r="B61" i="6"/>
  <c r="A61" i="6"/>
  <c r="G60" i="6"/>
  <c r="F60" i="6"/>
  <c r="E60" i="6"/>
  <c r="D60" i="6"/>
  <c r="C60" i="6"/>
  <c r="B60" i="6"/>
  <c r="A60" i="6"/>
  <c r="G59" i="6"/>
  <c r="F59" i="6"/>
  <c r="E59" i="6"/>
  <c r="D59" i="6"/>
  <c r="C59" i="6"/>
  <c r="B59" i="6"/>
  <c r="A59" i="6"/>
  <c r="G58" i="6"/>
  <c r="F58" i="6"/>
  <c r="E58" i="6"/>
  <c r="D58" i="6"/>
  <c r="C58" i="6"/>
  <c r="B58" i="6"/>
  <c r="A58" i="6"/>
  <c r="G57" i="6"/>
  <c r="F57" i="6"/>
  <c r="E57" i="6"/>
  <c r="D57" i="6"/>
  <c r="C57" i="6"/>
  <c r="B57" i="6"/>
  <c r="A57" i="6"/>
  <c r="G56" i="6"/>
  <c r="F56" i="6"/>
  <c r="E56" i="6"/>
  <c r="D56" i="6"/>
  <c r="C56" i="6"/>
  <c r="B56" i="6"/>
  <c r="A56" i="6"/>
  <c r="G55" i="6"/>
  <c r="F55" i="6"/>
  <c r="E55" i="6"/>
  <c r="D55" i="6"/>
  <c r="C55" i="6"/>
  <c r="B55" i="6"/>
  <c r="A55" i="6"/>
  <c r="G54" i="6"/>
  <c r="F54" i="6"/>
  <c r="E54" i="6"/>
  <c r="D54" i="6"/>
  <c r="C54" i="6"/>
  <c r="B54" i="6"/>
  <c r="A54" i="6"/>
  <c r="G53" i="6"/>
  <c r="F53" i="6"/>
  <c r="E53" i="6"/>
  <c r="D53" i="6"/>
  <c r="C53" i="6"/>
  <c r="B53" i="6"/>
  <c r="A53" i="6"/>
  <c r="G52" i="6"/>
  <c r="F52" i="6"/>
  <c r="E52" i="6"/>
  <c r="D52" i="6"/>
  <c r="C52" i="6"/>
  <c r="B52" i="6"/>
  <c r="A52" i="6"/>
  <c r="G51" i="6"/>
  <c r="F51" i="6"/>
  <c r="E51" i="6"/>
  <c r="D51" i="6"/>
  <c r="C51" i="6"/>
  <c r="B51" i="6"/>
  <c r="A51" i="6"/>
  <c r="G50" i="6"/>
  <c r="F50" i="6"/>
  <c r="E50" i="6"/>
  <c r="D50" i="6"/>
  <c r="C50" i="6"/>
  <c r="B50" i="6"/>
  <c r="A50" i="6"/>
  <c r="G49" i="6"/>
  <c r="F49" i="6"/>
  <c r="E49" i="6"/>
  <c r="D49" i="6"/>
  <c r="C49" i="6"/>
  <c r="B49" i="6"/>
  <c r="A49" i="6"/>
  <c r="G48" i="6"/>
  <c r="F48" i="6"/>
  <c r="E48" i="6"/>
  <c r="D48" i="6"/>
  <c r="C48" i="6"/>
  <c r="B48" i="6"/>
  <c r="A48" i="6"/>
  <c r="G47" i="6"/>
  <c r="F47" i="6"/>
  <c r="E47" i="6"/>
  <c r="D47" i="6"/>
  <c r="C47" i="6"/>
  <c r="B47" i="6"/>
  <c r="A47" i="6"/>
  <c r="G46" i="6"/>
  <c r="F46" i="6"/>
  <c r="E46" i="6"/>
  <c r="D46" i="6"/>
  <c r="C46" i="6"/>
  <c r="B46" i="6"/>
  <c r="A46" i="6"/>
  <c r="G45" i="6"/>
  <c r="F45" i="6"/>
  <c r="E45" i="6"/>
  <c r="D45" i="6"/>
  <c r="C45" i="6"/>
  <c r="B45" i="6"/>
  <c r="A45" i="6"/>
  <c r="G44" i="6"/>
  <c r="F44" i="6"/>
  <c r="E44" i="6"/>
  <c r="D44" i="6"/>
  <c r="C44" i="6"/>
  <c r="B44" i="6"/>
  <c r="A44" i="6"/>
  <c r="G43" i="6"/>
  <c r="F43" i="6"/>
  <c r="E43" i="6"/>
  <c r="D43" i="6"/>
  <c r="C43" i="6"/>
  <c r="B43" i="6"/>
  <c r="A43" i="6"/>
  <c r="G42" i="6"/>
  <c r="F42" i="6"/>
  <c r="E42" i="6"/>
  <c r="D42" i="6"/>
  <c r="C42" i="6"/>
  <c r="B42" i="6"/>
  <c r="A42" i="6"/>
  <c r="G41" i="6"/>
  <c r="F41" i="6"/>
  <c r="E41" i="6"/>
  <c r="D41" i="6"/>
  <c r="C41" i="6"/>
  <c r="B41" i="6"/>
  <c r="A41" i="6"/>
  <c r="G40" i="6"/>
  <c r="F40" i="6"/>
  <c r="E40" i="6"/>
  <c r="D40" i="6"/>
  <c r="C40" i="6"/>
  <c r="B40" i="6"/>
  <c r="A40" i="6"/>
  <c r="G39" i="6"/>
  <c r="F39" i="6"/>
  <c r="E39" i="6"/>
  <c r="D39" i="6"/>
  <c r="C39" i="6"/>
  <c r="B39" i="6"/>
  <c r="A39" i="6"/>
  <c r="G38" i="6"/>
  <c r="F38" i="6"/>
  <c r="E38" i="6"/>
  <c r="D38" i="6"/>
  <c r="C38" i="6"/>
  <c r="B38" i="6"/>
  <c r="A38" i="6"/>
  <c r="G37" i="6"/>
  <c r="F37" i="6"/>
  <c r="E37" i="6"/>
  <c r="D37" i="6"/>
  <c r="C37" i="6"/>
  <c r="B37" i="6"/>
  <c r="A37" i="6"/>
  <c r="G36" i="6"/>
  <c r="F36" i="6"/>
  <c r="E36" i="6"/>
  <c r="D36" i="6"/>
  <c r="C36" i="6"/>
  <c r="B36" i="6"/>
  <c r="A36" i="6"/>
  <c r="G35" i="6"/>
  <c r="F35" i="6"/>
  <c r="E35" i="6"/>
  <c r="D35" i="6"/>
  <c r="C35" i="6"/>
  <c r="B35" i="6"/>
  <c r="A35" i="6"/>
  <c r="G34" i="6"/>
  <c r="F34" i="6"/>
  <c r="E34" i="6"/>
  <c r="D34" i="6"/>
  <c r="C34" i="6"/>
  <c r="B34" i="6"/>
  <c r="A34" i="6"/>
  <c r="G33" i="6"/>
  <c r="F33" i="6"/>
  <c r="E33" i="6"/>
  <c r="D33" i="6"/>
  <c r="C33" i="6"/>
  <c r="B33" i="6"/>
  <c r="A33" i="6"/>
  <c r="G32" i="6"/>
  <c r="F32" i="6"/>
  <c r="E32" i="6"/>
  <c r="D32" i="6"/>
  <c r="C32" i="6"/>
  <c r="B32" i="6"/>
  <c r="A32" i="6"/>
  <c r="G31" i="6"/>
  <c r="F31" i="6"/>
  <c r="E31" i="6"/>
  <c r="D31" i="6"/>
  <c r="C31" i="6"/>
  <c r="B31" i="6"/>
  <c r="A31" i="6"/>
  <c r="G30" i="6"/>
  <c r="F30" i="6"/>
  <c r="E30" i="6"/>
  <c r="D30" i="6"/>
  <c r="C30" i="6"/>
  <c r="B30" i="6"/>
  <c r="A30" i="6"/>
  <c r="G29" i="6"/>
  <c r="F29" i="6"/>
  <c r="E29" i="6"/>
  <c r="D29" i="6"/>
  <c r="C29" i="6"/>
  <c r="B29" i="6"/>
  <c r="A29" i="6"/>
  <c r="G28" i="6"/>
  <c r="F28" i="6"/>
  <c r="E28" i="6"/>
  <c r="D28" i="6"/>
  <c r="C28" i="6"/>
  <c r="B28" i="6"/>
  <c r="A28" i="6"/>
  <c r="G27" i="6"/>
  <c r="F27" i="6"/>
  <c r="E27" i="6"/>
  <c r="D27" i="6"/>
  <c r="C27" i="6"/>
  <c r="B27" i="6"/>
  <c r="A27" i="6"/>
  <c r="G26" i="6"/>
  <c r="F26" i="6"/>
  <c r="E26" i="6"/>
  <c r="D26" i="6"/>
  <c r="C26" i="6"/>
  <c r="B26" i="6"/>
  <c r="A26" i="6"/>
  <c r="G25" i="6"/>
  <c r="F25" i="6"/>
  <c r="E25" i="6"/>
  <c r="D25" i="6"/>
  <c r="C25" i="6"/>
  <c r="B25" i="6"/>
  <c r="A25" i="6"/>
  <c r="G24" i="6"/>
  <c r="F24" i="6"/>
  <c r="E24" i="6"/>
  <c r="D24" i="6"/>
  <c r="C24" i="6"/>
  <c r="B24" i="6"/>
  <c r="A24" i="6"/>
  <c r="G23" i="6"/>
  <c r="F23" i="6"/>
  <c r="E23" i="6"/>
  <c r="D23" i="6"/>
  <c r="C23" i="6"/>
  <c r="B23" i="6"/>
  <c r="A23" i="6"/>
  <c r="G22" i="6"/>
  <c r="F22" i="6"/>
  <c r="E22" i="6"/>
  <c r="D22" i="6"/>
  <c r="C22" i="6"/>
  <c r="B22" i="6"/>
  <c r="A22" i="6"/>
  <c r="G21" i="6"/>
  <c r="F21" i="6"/>
  <c r="E21" i="6"/>
  <c r="D21" i="6"/>
  <c r="C21" i="6"/>
  <c r="B21" i="6"/>
  <c r="A21" i="6"/>
  <c r="G20" i="6"/>
  <c r="F20" i="6"/>
  <c r="E20" i="6"/>
  <c r="D20" i="6"/>
  <c r="C20" i="6"/>
  <c r="B20" i="6"/>
  <c r="A20" i="6"/>
  <c r="G19" i="6"/>
  <c r="F19" i="6"/>
  <c r="E19" i="6"/>
  <c r="D19" i="6"/>
  <c r="C19" i="6"/>
  <c r="B19" i="6"/>
  <c r="A19" i="6"/>
  <c r="G18" i="6"/>
  <c r="F18" i="6"/>
  <c r="E18" i="6"/>
  <c r="D18" i="6"/>
  <c r="C18" i="6"/>
  <c r="B18" i="6"/>
  <c r="A18" i="6"/>
  <c r="G17" i="6"/>
  <c r="F17" i="6"/>
  <c r="E17" i="6"/>
  <c r="D17" i="6"/>
  <c r="C17" i="6"/>
  <c r="B17" i="6"/>
  <c r="A17" i="6"/>
  <c r="G16" i="6"/>
  <c r="F16" i="6"/>
  <c r="E16" i="6"/>
  <c r="D16" i="6"/>
  <c r="C16" i="6"/>
  <c r="B16" i="6"/>
  <c r="A16" i="6"/>
  <c r="G15" i="6"/>
  <c r="F15" i="6"/>
  <c r="E15" i="6"/>
  <c r="D15" i="6"/>
  <c r="C15" i="6"/>
  <c r="B15" i="6"/>
  <c r="A15" i="6"/>
  <c r="G14" i="6"/>
  <c r="F14" i="6"/>
  <c r="E14" i="6"/>
  <c r="D14" i="6"/>
  <c r="C14" i="6"/>
  <c r="B14" i="6"/>
  <c r="A14" i="6"/>
  <c r="G13" i="6"/>
  <c r="F13" i="6"/>
  <c r="E13" i="6"/>
  <c r="D13" i="6"/>
  <c r="C13" i="6"/>
  <c r="B13" i="6"/>
  <c r="A13" i="6"/>
  <c r="G12" i="6"/>
  <c r="F12" i="6"/>
  <c r="E12" i="6"/>
  <c r="D12" i="6"/>
  <c r="C12" i="6"/>
  <c r="B12" i="6"/>
  <c r="A12" i="6"/>
  <c r="G11" i="6"/>
  <c r="F11" i="6"/>
  <c r="E11" i="6"/>
  <c r="D11" i="6"/>
  <c r="C11" i="6"/>
  <c r="B11" i="6"/>
  <c r="A11" i="6"/>
  <c r="G10" i="6"/>
  <c r="F10" i="6"/>
  <c r="E10" i="6"/>
  <c r="D10" i="6"/>
  <c r="C10" i="6"/>
  <c r="B10" i="6"/>
  <c r="A10" i="6"/>
  <c r="G9" i="6"/>
  <c r="F9" i="6"/>
  <c r="E9" i="6"/>
  <c r="D9" i="6"/>
  <c r="C9" i="6"/>
  <c r="B9" i="6"/>
  <c r="A9" i="6"/>
  <c r="G8" i="6"/>
  <c r="F8" i="6"/>
  <c r="E8" i="6"/>
  <c r="D8" i="6"/>
  <c r="C8" i="6"/>
  <c r="B8" i="6"/>
  <c r="A8" i="6"/>
  <c r="G7" i="6"/>
  <c r="F7" i="6"/>
  <c r="E7" i="6"/>
  <c r="D7" i="6"/>
  <c r="C7" i="6"/>
  <c r="B7" i="6"/>
  <c r="A7" i="6"/>
  <c r="G6" i="6"/>
  <c r="F6" i="6"/>
  <c r="E6" i="6"/>
  <c r="D6" i="6"/>
  <c r="C6" i="6"/>
  <c r="B6" i="6"/>
  <c r="A6" i="6"/>
  <c r="G5" i="6"/>
  <c r="F5" i="6"/>
  <c r="E5" i="6"/>
  <c r="D5" i="6"/>
  <c r="C5" i="6"/>
  <c r="B5" i="6"/>
  <c r="A5" i="6"/>
  <c r="G4" i="6"/>
  <c r="F4" i="6"/>
  <c r="E4" i="6"/>
  <c r="D4" i="6"/>
  <c r="C4" i="6"/>
  <c r="B4" i="6"/>
  <c r="A4" i="6"/>
  <c r="G203" i="5"/>
  <c r="F203" i="5"/>
  <c r="E203" i="5"/>
  <c r="D203" i="5"/>
  <c r="C203" i="5"/>
  <c r="B203" i="5"/>
  <c r="A203" i="5"/>
  <c r="G202" i="5"/>
  <c r="F202" i="5"/>
  <c r="E202" i="5"/>
  <c r="D202" i="5"/>
  <c r="C202" i="5"/>
  <c r="B202" i="5"/>
  <c r="A202" i="5"/>
  <c r="G201" i="5"/>
  <c r="F201" i="5"/>
  <c r="E201" i="5"/>
  <c r="D201" i="5"/>
  <c r="C201" i="5"/>
  <c r="B201" i="5"/>
  <c r="A201" i="5"/>
  <c r="G200" i="5"/>
  <c r="F200" i="5"/>
  <c r="E200" i="5"/>
  <c r="D200" i="5"/>
  <c r="C200" i="5"/>
  <c r="B200" i="5"/>
  <c r="A200" i="5"/>
  <c r="G199" i="5"/>
  <c r="F199" i="5"/>
  <c r="E199" i="5"/>
  <c r="D199" i="5"/>
  <c r="C199" i="5"/>
  <c r="B199" i="5"/>
  <c r="A199" i="5"/>
  <c r="G198" i="5"/>
  <c r="F198" i="5"/>
  <c r="E198" i="5"/>
  <c r="D198" i="5"/>
  <c r="C198" i="5"/>
  <c r="B198" i="5"/>
  <c r="A198" i="5"/>
  <c r="G197" i="5"/>
  <c r="F197" i="5"/>
  <c r="E197" i="5"/>
  <c r="D197" i="5"/>
  <c r="C197" i="5"/>
  <c r="B197" i="5"/>
  <c r="A197" i="5"/>
  <c r="G196" i="5"/>
  <c r="F196" i="5"/>
  <c r="E196" i="5"/>
  <c r="D196" i="5"/>
  <c r="C196" i="5"/>
  <c r="B196" i="5"/>
  <c r="A196" i="5"/>
  <c r="G195" i="5"/>
  <c r="F195" i="5"/>
  <c r="E195" i="5"/>
  <c r="D195" i="5"/>
  <c r="C195" i="5"/>
  <c r="B195" i="5"/>
  <c r="A195" i="5"/>
  <c r="G194" i="5"/>
  <c r="F194" i="5"/>
  <c r="E194" i="5"/>
  <c r="D194" i="5"/>
  <c r="C194" i="5"/>
  <c r="B194" i="5"/>
  <c r="A194" i="5"/>
  <c r="G193" i="5"/>
  <c r="F193" i="5"/>
  <c r="E193" i="5"/>
  <c r="D193" i="5"/>
  <c r="C193" i="5"/>
  <c r="B193" i="5"/>
  <c r="A193" i="5"/>
  <c r="G192" i="5"/>
  <c r="F192" i="5"/>
  <c r="E192" i="5"/>
  <c r="D192" i="5"/>
  <c r="C192" i="5"/>
  <c r="B192" i="5"/>
  <c r="A192" i="5"/>
  <c r="G191" i="5"/>
  <c r="F191" i="5"/>
  <c r="E191" i="5"/>
  <c r="D191" i="5"/>
  <c r="C191" i="5"/>
  <c r="B191" i="5"/>
  <c r="A191" i="5"/>
  <c r="G190" i="5"/>
  <c r="F190" i="5"/>
  <c r="E190" i="5"/>
  <c r="D190" i="5"/>
  <c r="C190" i="5"/>
  <c r="B190" i="5"/>
  <c r="A190" i="5"/>
  <c r="G189" i="5"/>
  <c r="F189" i="5"/>
  <c r="E189" i="5"/>
  <c r="D189" i="5"/>
  <c r="C189" i="5"/>
  <c r="B189" i="5"/>
  <c r="A189" i="5"/>
  <c r="G188" i="5"/>
  <c r="F188" i="5"/>
  <c r="E188" i="5"/>
  <c r="D188" i="5"/>
  <c r="C188" i="5"/>
  <c r="B188" i="5"/>
  <c r="A188" i="5"/>
  <c r="G187" i="5"/>
  <c r="F187" i="5"/>
  <c r="E187" i="5"/>
  <c r="D187" i="5"/>
  <c r="C187" i="5"/>
  <c r="B187" i="5"/>
  <c r="A187" i="5"/>
  <c r="G186" i="5"/>
  <c r="F186" i="5"/>
  <c r="E186" i="5"/>
  <c r="D186" i="5"/>
  <c r="C186" i="5"/>
  <c r="B186" i="5"/>
  <c r="A186" i="5"/>
  <c r="G185" i="5"/>
  <c r="F185" i="5"/>
  <c r="E185" i="5"/>
  <c r="D185" i="5"/>
  <c r="C185" i="5"/>
  <c r="B185" i="5"/>
  <c r="A185" i="5"/>
  <c r="G184" i="5"/>
  <c r="F184" i="5"/>
  <c r="E184" i="5"/>
  <c r="D184" i="5"/>
  <c r="C184" i="5"/>
  <c r="B184" i="5"/>
  <c r="A184" i="5"/>
  <c r="G183" i="5"/>
  <c r="F183" i="5"/>
  <c r="E183" i="5"/>
  <c r="D183" i="5"/>
  <c r="C183" i="5"/>
  <c r="B183" i="5"/>
  <c r="A183" i="5"/>
  <c r="G182" i="5"/>
  <c r="F182" i="5"/>
  <c r="E182" i="5"/>
  <c r="D182" i="5"/>
  <c r="C182" i="5"/>
  <c r="B182" i="5"/>
  <c r="A182" i="5"/>
  <c r="G181" i="5"/>
  <c r="F181" i="5"/>
  <c r="E181" i="5"/>
  <c r="D181" i="5"/>
  <c r="C181" i="5"/>
  <c r="B181" i="5"/>
  <c r="A181" i="5"/>
  <c r="G180" i="5"/>
  <c r="F180" i="5"/>
  <c r="E180" i="5"/>
  <c r="D180" i="5"/>
  <c r="C180" i="5"/>
  <c r="B180" i="5"/>
  <c r="A180" i="5"/>
  <c r="G179" i="5"/>
  <c r="F179" i="5"/>
  <c r="E179" i="5"/>
  <c r="D179" i="5"/>
  <c r="C179" i="5"/>
  <c r="B179" i="5"/>
  <c r="A179" i="5"/>
  <c r="G178" i="5"/>
  <c r="F178" i="5"/>
  <c r="E178" i="5"/>
  <c r="D178" i="5"/>
  <c r="C178" i="5"/>
  <c r="B178" i="5"/>
  <c r="A178" i="5"/>
  <c r="G177" i="5"/>
  <c r="F177" i="5"/>
  <c r="E177" i="5"/>
  <c r="D177" i="5"/>
  <c r="C177" i="5"/>
  <c r="B177" i="5"/>
  <c r="A177" i="5"/>
  <c r="G176" i="5"/>
  <c r="F176" i="5"/>
  <c r="E176" i="5"/>
  <c r="D176" i="5"/>
  <c r="C176" i="5"/>
  <c r="B176" i="5"/>
  <c r="A176" i="5"/>
  <c r="G175" i="5"/>
  <c r="F175" i="5"/>
  <c r="E175" i="5"/>
  <c r="D175" i="5"/>
  <c r="C175" i="5"/>
  <c r="B175" i="5"/>
  <c r="A175" i="5"/>
  <c r="G174" i="5"/>
  <c r="F174" i="5"/>
  <c r="E174" i="5"/>
  <c r="D174" i="5"/>
  <c r="C174" i="5"/>
  <c r="B174" i="5"/>
  <c r="A174" i="5"/>
  <c r="G173" i="5"/>
  <c r="F173" i="5"/>
  <c r="E173" i="5"/>
  <c r="D173" i="5"/>
  <c r="C173" i="5"/>
  <c r="B173" i="5"/>
  <c r="A173" i="5"/>
  <c r="G172" i="5"/>
  <c r="F172" i="5"/>
  <c r="E172" i="5"/>
  <c r="D172" i="5"/>
  <c r="C172" i="5"/>
  <c r="B172" i="5"/>
  <c r="A172" i="5"/>
  <c r="G171" i="5"/>
  <c r="F171" i="5"/>
  <c r="E171" i="5"/>
  <c r="D171" i="5"/>
  <c r="C171" i="5"/>
  <c r="B171" i="5"/>
  <c r="A171" i="5"/>
  <c r="G170" i="5"/>
  <c r="F170" i="5"/>
  <c r="E170" i="5"/>
  <c r="D170" i="5"/>
  <c r="C170" i="5"/>
  <c r="B170" i="5"/>
  <c r="A170" i="5"/>
  <c r="G169" i="5"/>
  <c r="F169" i="5"/>
  <c r="E169" i="5"/>
  <c r="D169" i="5"/>
  <c r="C169" i="5"/>
  <c r="B169" i="5"/>
  <c r="A169" i="5"/>
  <c r="G168" i="5"/>
  <c r="F168" i="5"/>
  <c r="E168" i="5"/>
  <c r="D168" i="5"/>
  <c r="C168" i="5"/>
  <c r="B168" i="5"/>
  <c r="A168" i="5"/>
  <c r="G167" i="5"/>
  <c r="F167" i="5"/>
  <c r="E167" i="5"/>
  <c r="D167" i="5"/>
  <c r="C167" i="5"/>
  <c r="B167" i="5"/>
  <c r="A167" i="5"/>
  <c r="G166" i="5"/>
  <c r="F166" i="5"/>
  <c r="E166" i="5"/>
  <c r="D166" i="5"/>
  <c r="C166" i="5"/>
  <c r="B166" i="5"/>
  <c r="A166" i="5"/>
  <c r="G165" i="5"/>
  <c r="F165" i="5"/>
  <c r="E165" i="5"/>
  <c r="D165" i="5"/>
  <c r="C165" i="5"/>
  <c r="B165" i="5"/>
  <c r="A165" i="5"/>
  <c r="G164" i="5"/>
  <c r="F164" i="5"/>
  <c r="E164" i="5"/>
  <c r="D164" i="5"/>
  <c r="C164" i="5"/>
  <c r="B164" i="5"/>
  <c r="A164" i="5"/>
  <c r="G163" i="5"/>
  <c r="F163" i="5"/>
  <c r="E163" i="5"/>
  <c r="D163" i="5"/>
  <c r="C163" i="5"/>
  <c r="B163" i="5"/>
  <c r="A163" i="5"/>
  <c r="G162" i="5"/>
  <c r="F162" i="5"/>
  <c r="E162" i="5"/>
  <c r="D162" i="5"/>
  <c r="C162" i="5"/>
  <c r="B162" i="5"/>
  <c r="A162" i="5"/>
  <c r="G161" i="5"/>
  <c r="F161" i="5"/>
  <c r="E161" i="5"/>
  <c r="D161" i="5"/>
  <c r="C161" i="5"/>
  <c r="B161" i="5"/>
  <c r="A161" i="5"/>
  <c r="G160" i="5"/>
  <c r="F160" i="5"/>
  <c r="E160" i="5"/>
  <c r="D160" i="5"/>
  <c r="C160" i="5"/>
  <c r="B160" i="5"/>
  <c r="A160" i="5"/>
  <c r="G159" i="5"/>
  <c r="F159" i="5"/>
  <c r="E159" i="5"/>
  <c r="D159" i="5"/>
  <c r="C159" i="5"/>
  <c r="B159" i="5"/>
  <c r="A159" i="5"/>
  <c r="G158" i="5"/>
  <c r="F158" i="5"/>
  <c r="E158" i="5"/>
  <c r="D158" i="5"/>
  <c r="C158" i="5"/>
  <c r="B158" i="5"/>
  <c r="A158" i="5"/>
  <c r="G157" i="5"/>
  <c r="F157" i="5"/>
  <c r="E157" i="5"/>
  <c r="D157" i="5"/>
  <c r="C157" i="5"/>
  <c r="B157" i="5"/>
  <c r="A157" i="5"/>
  <c r="G156" i="5"/>
  <c r="F156" i="5"/>
  <c r="E156" i="5"/>
  <c r="D156" i="5"/>
  <c r="C156" i="5"/>
  <c r="B156" i="5"/>
  <c r="A156" i="5"/>
  <c r="G155" i="5"/>
  <c r="F155" i="5"/>
  <c r="E155" i="5"/>
  <c r="D155" i="5"/>
  <c r="C155" i="5"/>
  <c r="B155" i="5"/>
  <c r="A155" i="5"/>
  <c r="G154" i="5"/>
  <c r="F154" i="5"/>
  <c r="E154" i="5"/>
  <c r="D154" i="5"/>
  <c r="C154" i="5"/>
  <c r="B154" i="5"/>
  <c r="A154" i="5"/>
  <c r="G153" i="5"/>
  <c r="F153" i="5"/>
  <c r="E153" i="5"/>
  <c r="D153" i="5"/>
  <c r="C153" i="5"/>
  <c r="B153" i="5"/>
  <c r="A153" i="5"/>
  <c r="G152" i="5"/>
  <c r="F152" i="5"/>
  <c r="E152" i="5"/>
  <c r="D152" i="5"/>
  <c r="C152" i="5"/>
  <c r="B152" i="5"/>
  <c r="A152" i="5"/>
  <c r="G151" i="5"/>
  <c r="F151" i="5"/>
  <c r="E151" i="5"/>
  <c r="D151" i="5"/>
  <c r="C151" i="5"/>
  <c r="B151" i="5"/>
  <c r="A151" i="5"/>
  <c r="G150" i="5"/>
  <c r="F150" i="5"/>
  <c r="E150" i="5"/>
  <c r="D150" i="5"/>
  <c r="C150" i="5"/>
  <c r="B150" i="5"/>
  <c r="A150" i="5"/>
  <c r="G149" i="5"/>
  <c r="F149" i="5"/>
  <c r="E149" i="5"/>
  <c r="D149" i="5"/>
  <c r="C149" i="5"/>
  <c r="B149" i="5"/>
  <c r="A149" i="5"/>
  <c r="G148" i="5"/>
  <c r="F148" i="5"/>
  <c r="E148" i="5"/>
  <c r="D148" i="5"/>
  <c r="C148" i="5"/>
  <c r="B148" i="5"/>
  <c r="A148" i="5"/>
  <c r="G147" i="5"/>
  <c r="F147" i="5"/>
  <c r="E147" i="5"/>
  <c r="D147" i="5"/>
  <c r="C147" i="5"/>
  <c r="B147" i="5"/>
  <c r="A147" i="5"/>
  <c r="G146" i="5"/>
  <c r="F146" i="5"/>
  <c r="E146" i="5"/>
  <c r="D146" i="5"/>
  <c r="C146" i="5"/>
  <c r="B146" i="5"/>
  <c r="A146" i="5"/>
  <c r="G145" i="5"/>
  <c r="F145" i="5"/>
  <c r="E145" i="5"/>
  <c r="D145" i="5"/>
  <c r="C145" i="5"/>
  <c r="B145" i="5"/>
  <c r="A145" i="5"/>
  <c r="G144" i="5"/>
  <c r="F144" i="5"/>
  <c r="E144" i="5"/>
  <c r="D144" i="5"/>
  <c r="C144" i="5"/>
  <c r="B144" i="5"/>
  <c r="A144" i="5"/>
  <c r="G143" i="5"/>
  <c r="F143" i="5"/>
  <c r="E143" i="5"/>
  <c r="D143" i="5"/>
  <c r="C143" i="5"/>
  <c r="B143" i="5"/>
  <c r="A143" i="5"/>
  <c r="G142" i="5"/>
  <c r="F142" i="5"/>
  <c r="E142" i="5"/>
  <c r="D142" i="5"/>
  <c r="C142" i="5"/>
  <c r="B142" i="5"/>
  <c r="A142" i="5"/>
  <c r="G141" i="5"/>
  <c r="F141" i="5"/>
  <c r="E141" i="5"/>
  <c r="D141" i="5"/>
  <c r="C141" i="5"/>
  <c r="B141" i="5"/>
  <c r="A141" i="5"/>
  <c r="G140" i="5"/>
  <c r="F140" i="5"/>
  <c r="E140" i="5"/>
  <c r="D140" i="5"/>
  <c r="C140" i="5"/>
  <c r="B140" i="5"/>
  <c r="A140" i="5"/>
  <c r="G139" i="5"/>
  <c r="F139" i="5"/>
  <c r="E139" i="5"/>
  <c r="D139" i="5"/>
  <c r="C139" i="5"/>
  <c r="B139" i="5"/>
  <c r="A139" i="5"/>
  <c r="G138" i="5"/>
  <c r="F138" i="5"/>
  <c r="E138" i="5"/>
  <c r="D138" i="5"/>
  <c r="C138" i="5"/>
  <c r="B138" i="5"/>
  <c r="A138" i="5"/>
  <c r="G137" i="5"/>
  <c r="F137" i="5"/>
  <c r="E137" i="5"/>
  <c r="D137" i="5"/>
  <c r="C137" i="5"/>
  <c r="B137" i="5"/>
  <c r="A137" i="5"/>
  <c r="G136" i="5"/>
  <c r="F136" i="5"/>
  <c r="E136" i="5"/>
  <c r="D136" i="5"/>
  <c r="C136" i="5"/>
  <c r="B136" i="5"/>
  <c r="A136" i="5"/>
  <c r="G135" i="5"/>
  <c r="F135" i="5"/>
  <c r="E135" i="5"/>
  <c r="D135" i="5"/>
  <c r="C135" i="5"/>
  <c r="B135" i="5"/>
  <c r="A135" i="5"/>
  <c r="G134" i="5"/>
  <c r="F134" i="5"/>
  <c r="E134" i="5"/>
  <c r="D134" i="5"/>
  <c r="C134" i="5"/>
  <c r="B134" i="5"/>
  <c r="A134" i="5"/>
  <c r="G133" i="5"/>
  <c r="F133" i="5"/>
  <c r="E133" i="5"/>
  <c r="D133" i="5"/>
  <c r="C133" i="5"/>
  <c r="B133" i="5"/>
  <c r="A133" i="5"/>
  <c r="G132" i="5"/>
  <c r="F132" i="5"/>
  <c r="E132" i="5"/>
  <c r="D132" i="5"/>
  <c r="C132" i="5"/>
  <c r="B132" i="5"/>
  <c r="A132" i="5"/>
  <c r="G131" i="5"/>
  <c r="F131" i="5"/>
  <c r="E131" i="5"/>
  <c r="D131" i="5"/>
  <c r="C131" i="5"/>
  <c r="B131" i="5"/>
  <c r="A131" i="5"/>
  <c r="G130" i="5"/>
  <c r="F130" i="5"/>
  <c r="E130" i="5"/>
  <c r="D130" i="5"/>
  <c r="C130" i="5"/>
  <c r="B130" i="5"/>
  <c r="A130" i="5"/>
  <c r="G129" i="5"/>
  <c r="F129" i="5"/>
  <c r="E129" i="5"/>
  <c r="D129" i="5"/>
  <c r="C129" i="5"/>
  <c r="B129" i="5"/>
  <c r="A129" i="5"/>
  <c r="G128" i="5"/>
  <c r="F128" i="5"/>
  <c r="E128" i="5"/>
  <c r="D128" i="5"/>
  <c r="C128" i="5"/>
  <c r="B128" i="5"/>
  <c r="A128" i="5"/>
  <c r="G127" i="5"/>
  <c r="F127" i="5"/>
  <c r="E127" i="5"/>
  <c r="D127" i="5"/>
  <c r="C127" i="5"/>
  <c r="B127" i="5"/>
  <c r="A127" i="5"/>
  <c r="G126" i="5"/>
  <c r="F126" i="5"/>
  <c r="E126" i="5"/>
  <c r="D126" i="5"/>
  <c r="C126" i="5"/>
  <c r="B126" i="5"/>
  <c r="A126" i="5"/>
  <c r="G125" i="5"/>
  <c r="F125" i="5"/>
  <c r="E125" i="5"/>
  <c r="D125" i="5"/>
  <c r="C125" i="5"/>
  <c r="B125" i="5"/>
  <c r="A125" i="5"/>
  <c r="G124" i="5"/>
  <c r="F124" i="5"/>
  <c r="E124" i="5"/>
  <c r="D124" i="5"/>
  <c r="C124" i="5"/>
  <c r="B124" i="5"/>
  <c r="A124" i="5"/>
  <c r="G123" i="5"/>
  <c r="F123" i="5"/>
  <c r="E123" i="5"/>
  <c r="D123" i="5"/>
  <c r="C123" i="5"/>
  <c r="B123" i="5"/>
  <c r="A123" i="5"/>
  <c r="G122" i="5"/>
  <c r="F122" i="5"/>
  <c r="E122" i="5"/>
  <c r="D122" i="5"/>
  <c r="C122" i="5"/>
  <c r="B122" i="5"/>
  <c r="A122" i="5"/>
  <c r="G121" i="5"/>
  <c r="F121" i="5"/>
  <c r="E121" i="5"/>
  <c r="D121" i="5"/>
  <c r="C121" i="5"/>
  <c r="B121" i="5"/>
  <c r="A121" i="5"/>
  <c r="G120" i="5"/>
  <c r="F120" i="5"/>
  <c r="E120" i="5"/>
  <c r="D120" i="5"/>
  <c r="C120" i="5"/>
  <c r="B120" i="5"/>
  <c r="A120" i="5"/>
  <c r="G119" i="5"/>
  <c r="F119" i="5"/>
  <c r="E119" i="5"/>
  <c r="D119" i="5"/>
  <c r="C119" i="5"/>
  <c r="B119" i="5"/>
  <c r="A119" i="5"/>
  <c r="G118" i="5"/>
  <c r="F118" i="5"/>
  <c r="E118" i="5"/>
  <c r="D118" i="5"/>
  <c r="C118" i="5"/>
  <c r="B118" i="5"/>
  <c r="A118" i="5"/>
  <c r="G117" i="5"/>
  <c r="F117" i="5"/>
  <c r="E117" i="5"/>
  <c r="D117" i="5"/>
  <c r="C117" i="5"/>
  <c r="B117" i="5"/>
  <c r="A117" i="5"/>
  <c r="G116" i="5"/>
  <c r="F116" i="5"/>
  <c r="E116" i="5"/>
  <c r="D116" i="5"/>
  <c r="C116" i="5"/>
  <c r="B116" i="5"/>
  <c r="A116" i="5"/>
  <c r="G115" i="5"/>
  <c r="F115" i="5"/>
  <c r="E115" i="5"/>
  <c r="D115" i="5"/>
  <c r="C115" i="5"/>
  <c r="B115" i="5"/>
  <c r="A115" i="5"/>
  <c r="G114" i="5"/>
  <c r="F114" i="5"/>
  <c r="E114" i="5"/>
  <c r="D114" i="5"/>
  <c r="C114" i="5"/>
  <c r="B114" i="5"/>
  <c r="A114" i="5"/>
  <c r="G113" i="5"/>
  <c r="F113" i="5"/>
  <c r="E113" i="5"/>
  <c r="D113" i="5"/>
  <c r="C113" i="5"/>
  <c r="B113" i="5"/>
  <c r="A113" i="5"/>
  <c r="G112" i="5"/>
  <c r="F112" i="5"/>
  <c r="E112" i="5"/>
  <c r="D112" i="5"/>
  <c r="C112" i="5"/>
  <c r="B112" i="5"/>
  <c r="A112" i="5"/>
  <c r="G111" i="5"/>
  <c r="F111" i="5"/>
  <c r="E111" i="5"/>
  <c r="D111" i="5"/>
  <c r="C111" i="5"/>
  <c r="B111" i="5"/>
  <c r="A111" i="5"/>
  <c r="G110" i="5"/>
  <c r="F110" i="5"/>
  <c r="E110" i="5"/>
  <c r="D110" i="5"/>
  <c r="C110" i="5"/>
  <c r="B110" i="5"/>
  <c r="A110" i="5"/>
  <c r="G109" i="5"/>
  <c r="F109" i="5"/>
  <c r="E109" i="5"/>
  <c r="D109" i="5"/>
  <c r="C109" i="5"/>
  <c r="B109" i="5"/>
  <c r="A109" i="5"/>
  <c r="G108" i="5"/>
  <c r="F108" i="5"/>
  <c r="E108" i="5"/>
  <c r="D108" i="5"/>
  <c r="C108" i="5"/>
  <c r="B108" i="5"/>
  <c r="A108" i="5"/>
  <c r="G107" i="5"/>
  <c r="F107" i="5"/>
  <c r="E107" i="5"/>
  <c r="D107" i="5"/>
  <c r="C107" i="5"/>
  <c r="B107" i="5"/>
  <c r="A107" i="5"/>
  <c r="G106" i="5"/>
  <c r="F106" i="5"/>
  <c r="E106" i="5"/>
  <c r="D106" i="5"/>
  <c r="C106" i="5"/>
  <c r="B106" i="5"/>
  <c r="A106" i="5"/>
  <c r="G105" i="5"/>
  <c r="F105" i="5"/>
  <c r="E105" i="5"/>
  <c r="D105" i="5"/>
  <c r="C105" i="5"/>
  <c r="B105" i="5"/>
  <c r="A105" i="5"/>
  <c r="G104" i="5"/>
  <c r="F104" i="5"/>
  <c r="E104" i="5"/>
  <c r="D104" i="5"/>
  <c r="C104" i="5"/>
  <c r="B104" i="5"/>
  <c r="A104" i="5"/>
  <c r="G103" i="5"/>
  <c r="F103" i="5"/>
  <c r="E103" i="5"/>
  <c r="D103" i="5"/>
  <c r="C103" i="5"/>
  <c r="B103" i="5"/>
  <c r="A103" i="5"/>
  <c r="G102" i="5"/>
  <c r="F102" i="5"/>
  <c r="E102" i="5"/>
  <c r="D102" i="5"/>
  <c r="C102" i="5"/>
  <c r="B102" i="5"/>
  <c r="A102" i="5"/>
  <c r="G101" i="5"/>
  <c r="F101" i="5"/>
  <c r="E101" i="5"/>
  <c r="D101" i="5"/>
  <c r="C101" i="5"/>
  <c r="B101" i="5"/>
  <c r="A101" i="5"/>
  <c r="G100" i="5"/>
  <c r="F100" i="5"/>
  <c r="E100" i="5"/>
  <c r="D100" i="5"/>
  <c r="C100" i="5"/>
  <c r="B100" i="5"/>
  <c r="A100" i="5"/>
  <c r="G99" i="5"/>
  <c r="F99" i="5"/>
  <c r="E99" i="5"/>
  <c r="D99" i="5"/>
  <c r="C99" i="5"/>
  <c r="B99" i="5"/>
  <c r="A99" i="5"/>
  <c r="G98" i="5"/>
  <c r="F98" i="5"/>
  <c r="E98" i="5"/>
  <c r="D98" i="5"/>
  <c r="C98" i="5"/>
  <c r="B98" i="5"/>
  <c r="A98" i="5"/>
  <c r="G97" i="5"/>
  <c r="F97" i="5"/>
  <c r="E97" i="5"/>
  <c r="D97" i="5"/>
  <c r="C97" i="5"/>
  <c r="B97" i="5"/>
  <c r="A97" i="5"/>
  <c r="G96" i="5"/>
  <c r="F96" i="5"/>
  <c r="E96" i="5"/>
  <c r="D96" i="5"/>
  <c r="C96" i="5"/>
  <c r="B96" i="5"/>
  <c r="A96" i="5"/>
  <c r="G95" i="5"/>
  <c r="F95" i="5"/>
  <c r="E95" i="5"/>
  <c r="D95" i="5"/>
  <c r="C95" i="5"/>
  <c r="B95" i="5"/>
  <c r="A95" i="5"/>
  <c r="G94" i="5"/>
  <c r="F94" i="5"/>
  <c r="E94" i="5"/>
  <c r="D94" i="5"/>
  <c r="C94" i="5"/>
  <c r="B94" i="5"/>
  <c r="A94" i="5"/>
  <c r="G93" i="5"/>
  <c r="F93" i="5"/>
  <c r="E93" i="5"/>
  <c r="D93" i="5"/>
  <c r="C93" i="5"/>
  <c r="B93" i="5"/>
  <c r="A93" i="5"/>
  <c r="G92" i="5"/>
  <c r="F92" i="5"/>
  <c r="E92" i="5"/>
  <c r="D92" i="5"/>
  <c r="C92" i="5"/>
  <c r="B92" i="5"/>
  <c r="A92" i="5"/>
  <c r="G91" i="5"/>
  <c r="F91" i="5"/>
  <c r="E91" i="5"/>
  <c r="D91" i="5"/>
  <c r="C91" i="5"/>
  <c r="B91" i="5"/>
  <c r="A91" i="5"/>
  <c r="G90" i="5"/>
  <c r="F90" i="5"/>
  <c r="E90" i="5"/>
  <c r="D90" i="5"/>
  <c r="C90" i="5"/>
  <c r="B90" i="5"/>
  <c r="A90" i="5"/>
  <c r="G89" i="5"/>
  <c r="F89" i="5"/>
  <c r="E89" i="5"/>
  <c r="D89" i="5"/>
  <c r="C89" i="5"/>
  <c r="B89" i="5"/>
  <c r="A89" i="5"/>
  <c r="G88" i="5"/>
  <c r="F88" i="5"/>
  <c r="E88" i="5"/>
  <c r="D88" i="5"/>
  <c r="C88" i="5"/>
  <c r="B88" i="5"/>
  <c r="A88" i="5"/>
  <c r="G87" i="5"/>
  <c r="F87" i="5"/>
  <c r="E87" i="5"/>
  <c r="D87" i="5"/>
  <c r="C87" i="5"/>
  <c r="B87" i="5"/>
  <c r="A87" i="5"/>
  <c r="G86" i="5"/>
  <c r="F86" i="5"/>
  <c r="E86" i="5"/>
  <c r="D86" i="5"/>
  <c r="C86" i="5"/>
  <c r="B86" i="5"/>
  <c r="A86" i="5"/>
  <c r="G85" i="5"/>
  <c r="F85" i="5"/>
  <c r="E85" i="5"/>
  <c r="D85" i="5"/>
  <c r="C85" i="5"/>
  <c r="B85" i="5"/>
  <c r="A85" i="5"/>
  <c r="G84" i="5"/>
  <c r="F84" i="5"/>
  <c r="E84" i="5"/>
  <c r="D84" i="5"/>
  <c r="C84" i="5"/>
  <c r="B84" i="5"/>
  <c r="A84" i="5"/>
  <c r="G83" i="5"/>
  <c r="F83" i="5"/>
  <c r="E83" i="5"/>
  <c r="D83" i="5"/>
  <c r="C83" i="5"/>
  <c r="B83" i="5"/>
  <c r="A83" i="5"/>
  <c r="G82" i="5"/>
  <c r="F82" i="5"/>
  <c r="E82" i="5"/>
  <c r="D82" i="5"/>
  <c r="C82" i="5"/>
  <c r="B82" i="5"/>
  <c r="A82" i="5"/>
  <c r="G81" i="5"/>
  <c r="F81" i="5"/>
  <c r="E81" i="5"/>
  <c r="D81" i="5"/>
  <c r="C81" i="5"/>
  <c r="B81" i="5"/>
  <c r="A81" i="5"/>
  <c r="G80" i="5"/>
  <c r="F80" i="5"/>
  <c r="E80" i="5"/>
  <c r="D80" i="5"/>
  <c r="C80" i="5"/>
  <c r="B80" i="5"/>
  <c r="A80" i="5"/>
  <c r="G79" i="5"/>
  <c r="F79" i="5"/>
  <c r="E79" i="5"/>
  <c r="D79" i="5"/>
  <c r="C79" i="5"/>
  <c r="B79" i="5"/>
  <c r="A79" i="5"/>
  <c r="G78" i="5"/>
  <c r="F78" i="5"/>
  <c r="E78" i="5"/>
  <c r="D78" i="5"/>
  <c r="C78" i="5"/>
  <c r="B78" i="5"/>
  <c r="A78" i="5"/>
  <c r="G77" i="5"/>
  <c r="F77" i="5"/>
  <c r="E77" i="5"/>
  <c r="D77" i="5"/>
  <c r="C77" i="5"/>
  <c r="B77" i="5"/>
  <c r="A77" i="5"/>
  <c r="G76" i="5"/>
  <c r="F76" i="5"/>
  <c r="E76" i="5"/>
  <c r="D76" i="5"/>
  <c r="C76" i="5"/>
  <c r="B76" i="5"/>
  <c r="A76" i="5"/>
  <c r="G75" i="5"/>
  <c r="F75" i="5"/>
  <c r="E75" i="5"/>
  <c r="D75" i="5"/>
  <c r="C75" i="5"/>
  <c r="B75" i="5"/>
  <c r="A75" i="5"/>
  <c r="G74" i="5"/>
  <c r="F74" i="5"/>
  <c r="E74" i="5"/>
  <c r="D74" i="5"/>
  <c r="C74" i="5"/>
  <c r="B74" i="5"/>
  <c r="A74" i="5"/>
  <c r="G73" i="5"/>
  <c r="F73" i="5"/>
  <c r="E73" i="5"/>
  <c r="D73" i="5"/>
  <c r="C73" i="5"/>
  <c r="B73" i="5"/>
  <c r="A73" i="5"/>
  <c r="G72" i="5"/>
  <c r="F72" i="5"/>
  <c r="E72" i="5"/>
  <c r="D72" i="5"/>
  <c r="C72" i="5"/>
  <c r="B72" i="5"/>
  <c r="A72" i="5"/>
  <c r="G71" i="5"/>
  <c r="F71" i="5"/>
  <c r="E71" i="5"/>
  <c r="D71" i="5"/>
  <c r="C71" i="5"/>
  <c r="B71" i="5"/>
  <c r="A71" i="5"/>
  <c r="G70" i="5"/>
  <c r="F70" i="5"/>
  <c r="E70" i="5"/>
  <c r="D70" i="5"/>
  <c r="C70" i="5"/>
  <c r="B70" i="5"/>
  <c r="A70" i="5"/>
  <c r="G69" i="5"/>
  <c r="F69" i="5"/>
  <c r="E69" i="5"/>
  <c r="D69" i="5"/>
  <c r="C69" i="5"/>
  <c r="B69" i="5"/>
  <c r="A69" i="5"/>
  <c r="G68" i="5"/>
  <c r="F68" i="5"/>
  <c r="E68" i="5"/>
  <c r="D68" i="5"/>
  <c r="C68" i="5"/>
  <c r="B68" i="5"/>
  <c r="A68" i="5"/>
  <c r="G67" i="5"/>
  <c r="F67" i="5"/>
  <c r="E67" i="5"/>
  <c r="D67" i="5"/>
  <c r="C67" i="5"/>
  <c r="B67" i="5"/>
  <c r="A67" i="5"/>
  <c r="G66" i="5"/>
  <c r="F66" i="5"/>
  <c r="E66" i="5"/>
  <c r="D66" i="5"/>
  <c r="C66" i="5"/>
  <c r="B66" i="5"/>
  <c r="A66" i="5"/>
  <c r="G65" i="5"/>
  <c r="F65" i="5"/>
  <c r="E65" i="5"/>
  <c r="D65" i="5"/>
  <c r="C65" i="5"/>
  <c r="B65" i="5"/>
  <c r="A65" i="5"/>
  <c r="G64" i="5"/>
  <c r="F64" i="5"/>
  <c r="E64" i="5"/>
  <c r="D64" i="5"/>
  <c r="C64" i="5"/>
  <c r="B64" i="5"/>
  <c r="A64" i="5"/>
  <c r="G63" i="5"/>
  <c r="F63" i="5"/>
  <c r="E63" i="5"/>
  <c r="D63" i="5"/>
  <c r="C63" i="5"/>
  <c r="B63" i="5"/>
  <c r="A63" i="5"/>
  <c r="G62" i="5"/>
  <c r="F62" i="5"/>
  <c r="E62" i="5"/>
  <c r="D62" i="5"/>
  <c r="C62" i="5"/>
  <c r="B62" i="5"/>
  <c r="A62" i="5"/>
  <c r="G61" i="5"/>
  <c r="F61" i="5"/>
  <c r="E61" i="5"/>
  <c r="D61" i="5"/>
  <c r="C61" i="5"/>
  <c r="B61" i="5"/>
  <c r="A61" i="5"/>
  <c r="G60" i="5"/>
  <c r="F60" i="5"/>
  <c r="E60" i="5"/>
  <c r="D60" i="5"/>
  <c r="C60" i="5"/>
  <c r="B60" i="5"/>
  <c r="A60" i="5"/>
  <c r="G59" i="5"/>
  <c r="F59" i="5"/>
  <c r="E59" i="5"/>
  <c r="D59" i="5"/>
  <c r="C59" i="5"/>
  <c r="B59" i="5"/>
  <c r="A59" i="5"/>
  <c r="G58" i="5"/>
  <c r="F58" i="5"/>
  <c r="E58" i="5"/>
  <c r="D58" i="5"/>
  <c r="C58" i="5"/>
  <c r="B58" i="5"/>
  <c r="A58" i="5"/>
  <c r="G57" i="5"/>
  <c r="F57" i="5"/>
  <c r="E57" i="5"/>
  <c r="D57" i="5"/>
  <c r="C57" i="5"/>
  <c r="B57" i="5"/>
  <c r="A57" i="5"/>
  <c r="G56" i="5"/>
  <c r="F56" i="5"/>
  <c r="E56" i="5"/>
  <c r="D56" i="5"/>
  <c r="C56" i="5"/>
  <c r="B56" i="5"/>
  <c r="A56" i="5"/>
  <c r="G55" i="5"/>
  <c r="F55" i="5"/>
  <c r="E55" i="5"/>
  <c r="D55" i="5"/>
  <c r="C55" i="5"/>
  <c r="B55" i="5"/>
  <c r="A55" i="5"/>
  <c r="G54" i="5"/>
  <c r="F54" i="5"/>
  <c r="E54" i="5"/>
  <c r="D54" i="5"/>
  <c r="C54" i="5"/>
  <c r="B54" i="5"/>
  <c r="A54" i="5"/>
  <c r="G53" i="5"/>
  <c r="F53" i="5"/>
  <c r="E53" i="5"/>
  <c r="D53" i="5"/>
  <c r="C53" i="5"/>
  <c r="B53" i="5"/>
  <c r="A53" i="5"/>
  <c r="G52" i="5"/>
  <c r="F52" i="5"/>
  <c r="E52" i="5"/>
  <c r="D52" i="5"/>
  <c r="C52" i="5"/>
  <c r="B52" i="5"/>
  <c r="A52" i="5"/>
  <c r="G51" i="5"/>
  <c r="F51" i="5"/>
  <c r="E51" i="5"/>
  <c r="D51" i="5"/>
  <c r="C51" i="5"/>
  <c r="B51" i="5"/>
  <c r="A51" i="5"/>
  <c r="G50" i="5"/>
  <c r="F50" i="5"/>
  <c r="E50" i="5"/>
  <c r="D50" i="5"/>
  <c r="C50" i="5"/>
  <c r="B50" i="5"/>
  <c r="A50" i="5"/>
  <c r="G49" i="5"/>
  <c r="F49" i="5"/>
  <c r="E49" i="5"/>
  <c r="D49" i="5"/>
  <c r="C49" i="5"/>
  <c r="B49" i="5"/>
  <c r="A49" i="5"/>
  <c r="G48" i="5"/>
  <c r="F48" i="5"/>
  <c r="E48" i="5"/>
  <c r="D48" i="5"/>
  <c r="C48" i="5"/>
  <c r="B48" i="5"/>
  <c r="A48" i="5"/>
  <c r="G47" i="5"/>
  <c r="F47" i="5"/>
  <c r="E47" i="5"/>
  <c r="D47" i="5"/>
  <c r="C47" i="5"/>
  <c r="B47" i="5"/>
  <c r="A47" i="5"/>
  <c r="G46" i="5"/>
  <c r="F46" i="5"/>
  <c r="E46" i="5"/>
  <c r="D46" i="5"/>
  <c r="C46" i="5"/>
  <c r="B46" i="5"/>
  <c r="A46" i="5"/>
  <c r="G45" i="5"/>
  <c r="F45" i="5"/>
  <c r="E45" i="5"/>
  <c r="D45" i="5"/>
  <c r="C45" i="5"/>
  <c r="B45" i="5"/>
  <c r="A45" i="5"/>
  <c r="G44" i="5"/>
  <c r="F44" i="5"/>
  <c r="E44" i="5"/>
  <c r="D44" i="5"/>
  <c r="C44" i="5"/>
  <c r="B44" i="5"/>
  <c r="A44" i="5"/>
  <c r="G43" i="5"/>
  <c r="F43" i="5"/>
  <c r="E43" i="5"/>
  <c r="D43" i="5"/>
  <c r="C43" i="5"/>
  <c r="B43" i="5"/>
  <c r="A43" i="5"/>
  <c r="G42" i="5"/>
  <c r="F42" i="5"/>
  <c r="E42" i="5"/>
  <c r="D42" i="5"/>
  <c r="C42" i="5"/>
  <c r="B42" i="5"/>
  <c r="A42" i="5"/>
  <c r="G41" i="5"/>
  <c r="F41" i="5"/>
  <c r="E41" i="5"/>
  <c r="D41" i="5"/>
  <c r="C41" i="5"/>
  <c r="B41" i="5"/>
  <c r="A41" i="5"/>
  <c r="G40" i="5"/>
  <c r="F40" i="5"/>
  <c r="E40" i="5"/>
  <c r="D40" i="5"/>
  <c r="C40" i="5"/>
  <c r="B40" i="5"/>
  <c r="A40" i="5"/>
  <c r="G39" i="5"/>
  <c r="F39" i="5"/>
  <c r="E39" i="5"/>
  <c r="D39" i="5"/>
  <c r="C39" i="5"/>
  <c r="B39" i="5"/>
  <c r="A39" i="5"/>
  <c r="G38" i="5"/>
  <c r="F38" i="5"/>
  <c r="E38" i="5"/>
  <c r="D38" i="5"/>
  <c r="C38" i="5"/>
  <c r="B38" i="5"/>
  <c r="A38" i="5"/>
  <c r="G37" i="5"/>
  <c r="F37" i="5"/>
  <c r="E37" i="5"/>
  <c r="D37" i="5"/>
  <c r="C37" i="5"/>
  <c r="B37" i="5"/>
  <c r="A37" i="5"/>
  <c r="G36" i="5"/>
  <c r="F36" i="5"/>
  <c r="E36" i="5"/>
  <c r="D36" i="5"/>
  <c r="C36" i="5"/>
  <c r="B36" i="5"/>
  <c r="A36" i="5"/>
  <c r="G35" i="5"/>
  <c r="F35" i="5"/>
  <c r="E35" i="5"/>
  <c r="D35" i="5"/>
  <c r="C35" i="5"/>
  <c r="B35" i="5"/>
  <c r="A35" i="5"/>
  <c r="G34" i="5"/>
  <c r="F34" i="5"/>
  <c r="E34" i="5"/>
  <c r="D34" i="5"/>
  <c r="C34" i="5"/>
  <c r="B34" i="5"/>
  <c r="A34" i="5"/>
  <c r="G33" i="5"/>
  <c r="F33" i="5"/>
  <c r="E33" i="5"/>
  <c r="D33" i="5"/>
  <c r="C33" i="5"/>
  <c r="B33" i="5"/>
  <c r="A33" i="5"/>
  <c r="G32" i="5"/>
  <c r="F32" i="5"/>
  <c r="E32" i="5"/>
  <c r="D32" i="5"/>
  <c r="C32" i="5"/>
  <c r="B32" i="5"/>
  <c r="A32" i="5"/>
  <c r="G31" i="5"/>
  <c r="F31" i="5"/>
  <c r="E31" i="5"/>
  <c r="D31" i="5"/>
  <c r="C31" i="5"/>
  <c r="B31" i="5"/>
  <c r="A31" i="5"/>
  <c r="G30" i="5"/>
  <c r="F30" i="5"/>
  <c r="E30" i="5"/>
  <c r="D30" i="5"/>
  <c r="C30" i="5"/>
  <c r="B30" i="5"/>
  <c r="A30" i="5"/>
  <c r="G29" i="5"/>
  <c r="F29" i="5"/>
  <c r="E29" i="5"/>
  <c r="D29" i="5"/>
  <c r="C29" i="5"/>
  <c r="B29" i="5"/>
  <c r="A29" i="5"/>
  <c r="G28" i="5"/>
  <c r="F28" i="5"/>
  <c r="E28" i="5"/>
  <c r="D28" i="5"/>
  <c r="C28" i="5"/>
  <c r="B28" i="5"/>
  <c r="A28" i="5"/>
  <c r="G27" i="5"/>
  <c r="F27" i="5"/>
  <c r="E27" i="5"/>
  <c r="D27" i="5"/>
  <c r="C27" i="5"/>
  <c r="B27" i="5"/>
  <c r="A27" i="5"/>
  <c r="G26" i="5"/>
  <c r="F26" i="5"/>
  <c r="E26" i="5"/>
  <c r="D26" i="5"/>
  <c r="C26" i="5"/>
  <c r="B26" i="5"/>
  <c r="A26" i="5"/>
  <c r="G25" i="5"/>
  <c r="F25" i="5"/>
  <c r="E25" i="5"/>
  <c r="D25" i="5"/>
  <c r="C25" i="5"/>
  <c r="B25" i="5"/>
  <c r="A25" i="5"/>
  <c r="G24" i="5"/>
  <c r="F24" i="5"/>
  <c r="E24" i="5"/>
  <c r="D24" i="5"/>
  <c r="C24" i="5"/>
  <c r="B24" i="5"/>
  <c r="A24" i="5"/>
  <c r="G23" i="5"/>
  <c r="F23" i="5"/>
  <c r="E23" i="5"/>
  <c r="D23" i="5"/>
  <c r="C23" i="5"/>
  <c r="B23" i="5"/>
  <c r="A23" i="5"/>
  <c r="G22" i="5"/>
  <c r="F22" i="5"/>
  <c r="E22" i="5"/>
  <c r="D22" i="5"/>
  <c r="C22" i="5"/>
  <c r="B22" i="5"/>
  <c r="A22" i="5"/>
  <c r="G21" i="5"/>
  <c r="F21" i="5"/>
  <c r="E21" i="5"/>
  <c r="D21" i="5"/>
  <c r="C21" i="5"/>
  <c r="B21" i="5"/>
  <c r="A21" i="5"/>
  <c r="G20" i="5"/>
  <c r="F20" i="5"/>
  <c r="E20" i="5"/>
  <c r="D20" i="5"/>
  <c r="C20" i="5"/>
  <c r="B20" i="5"/>
  <c r="A20" i="5"/>
  <c r="G19" i="5"/>
  <c r="F19" i="5"/>
  <c r="E19" i="5"/>
  <c r="D19" i="5"/>
  <c r="C19" i="5"/>
  <c r="B19" i="5"/>
  <c r="A19" i="5"/>
  <c r="G18" i="5"/>
  <c r="F18" i="5"/>
  <c r="E18" i="5"/>
  <c r="D18" i="5"/>
  <c r="C18" i="5"/>
  <c r="B18" i="5"/>
  <c r="A18" i="5"/>
  <c r="G17" i="5"/>
  <c r="F17" i="5"/>
  <c r="E17" i="5"/>
  <c r="D17" i="5"/>
  <c r="C17" i="5"/>
  <c r="B17" i="5"/>
  <c r="A17" i="5"/>
  <c r="G16" i="5"/>
  <c r="F16" i="5"/>
  <c r="E16" i="5"/>
  <c r="D16" i="5"/>
  <c r="C16" i="5"/>
  <c r="B16" i="5"/>
  <c r="A16" i="5"/>
  <c r="G15" i="5"/>
  <c r="F15" i="5"/>
  <c r="E15" i="5"/>
  <c r="D15" i="5"/>
  <c r="C15" i="5"/>
  <c r="B15" i="5"/>
  <c r="A15" i="5"/>
  <c r="G14" i="5"/>
  <c r="F14" i="5"/>
  <c r="E14" i="5"/>
  <c r="D14" i="5"/>
  <c r="C14" i="5"/>
  <c r="B14" i="5"/>
  <c r="A14" i="5"/>
  <c r="G13" i="5"/>
  <c r="F13" i="5"/>
  <c r="E13" i="5"/>
  <c r="D13" i="5"/>
  <c r="C13" i="5"/>
  <c r="B13" i="5"/>
  <c r="A13" i="5"/>
  <c r="G12" i="5"/>
  <c r="F12" i="5"/>
  <c r="E12" i="5"/>
  <c r="D12" i="5"/>
  <c r="C12" i="5"/>
  <c r="B12" i="5"/>
  <c r="A12" i="5"/>
  <c r="G11" i="5"/>
  <c r="F11" i="5"/>
  <c r="E11" i="5"/>
  <c r="D11" i="5"/>
  <c r="C11" i="5"/>
  <c r="B11" i="5"/>
  <c r="A11" i="5"/>
  <c r="G10" i="5"/>
  <c r="F10" i="5"/>
  <c r="E10" i="5"/>
  <c r="D10" i="5"/>
  <c r="C10" i="5"/>
  <c r="B10" i="5"/>
  <c r="A10" i="5"/>
  <c r="G9" i="5"/>
  <c r="F9" i="5"/>
  <c r="E9" i="5"/>
  <c r="D9" i="5"/>
  <c r="C9" i="5"/>
  <c r="B9" i="5"/>
  <c r="A9" i="5"/>
  <c r="G8" i="5"/>
  <c r="F8" i="5"/>
  <c r="E8" i="5"/>
  <c r="D8" i="5"/>
  <c r="C8" i="5"/>
  <c r="B8" i="5"/>
  <c r="A8" i="5"/>
  <c r="G7" i="5"/>
  <c r="F7" i="5"/>
  <c r="E7" i="5"/>
  <c r="D7" i="5"/>
  <c r="C7" i="5"/>
  <c r="B7" i="5"/>
  <c r="A7" i="5"/>
  <c r="G6" i="5"/>
  <c r="F6" i="5"/>
  <c r="E6" i="5"/>
  <c r="D6" i="5"/>
  <c r="C6" i="5"/>
  <c r="B6" i="5"/>
  <c r="A6" i="5"/>
  <c r="G5" i="5"/>
  <c r="F5" i="5"/>
  <c r="E5" i="5"/>
  <c r="D5" i="5"/>
  <c r="C5" i="5"/>
  <c r="B5" i="5"/>
  <c r="A5" i="5"/>
  <c r="G4" i="5"/>
  <c r="F4" i="5"/>
  <c r="E4" i="5"/>
  <c r="D4" i="5"/>
  <c r="C4" i="5"/>
  <c r="B4" i="5"/>
  <c r="A4" i="5"/>
  <c r="G203" i="4"/>
  <c r="F203" i="4"/>
  <c r="E203" i="4"/>
  <c r="D203" i="4"/>
  <c r="C203" i="4"/>
  <c r="B203" i="4"/>
  <c r="A203" i="4"/>
  <c r="G202" i="4"/>
  <c r="F202" i="4"/>
  <c r="E202" i="4"/>
  <c r="D202" i="4"/>
  <c r="C202" i="4"/>
  <c r="B202" i="4"/>
  <c r="A202" i="4"/>
  <c r="G201" i="4"/>
  <c r="F201" i="4"/>
  <c r="E201" i="4"/>
  <c r="D201" i="4"/>
  <c r="C201" i="4"/>
  <c r="B201" i="4"/>
  <c r="A201" i="4"/>
  <c r="G200" i="4"/>
  <c r="F200" i="4"/>
  <c r="E200" i="4"/>
  <c r="D200" i="4"/>
  <c r="C200" i="4"/>
  <c r="B200" i="4"/>
  <c r="A200" i="4"/>
  <c r="G199" i="4"/>
  <c r="F199" i="4"/>
  <c r="E199" i="4"/>
  <c r="D199" i="4"/>
  <c r="C199" i="4"/>
  <c r="B199" i="4"/>
  <c r="A199" i="4"/>
  <c r="G198" i="4"/>
  <c r="F198" i="4"/>
  <c r="E198" i="4"/>
  <c r="D198" i="4"/>
  <c r="C198" i="4"/>
  <c r="B198" i="4"/>
  <c r="A198" i="4"/>
  <c r="G197" i="4"/>
  <c r="F197" i="4"/>
  <c r="E197" i="4"/>
  <c r="D197" i="4"/>
  <c r="C197" i="4"/>
  <c r="B197" i="4"/>
  <c r="A197" i="4"/>
  <c r="G196" i="4"/>
  <c r="F196" i="4"/>
  <c r="E196" i="4"/>
  <c r="D196" i="4"/>
  <c r="C196" i="4"/>
  <c r="B196" i="4"/>
  <c r="A196" i="4"/>
  <c r="G195" i="4"/>
  <c r="F195" i="4"/>
  <c r="E195" i="4"/>
  <c r="D195" i="4"/>
  <c r="C195" i="4"/>
  <c r="B195" i="4"/>
  <c r="A195" i="4"/>
  <c r="G194" i="4"/>
  <c r="F194" i="4"/>
  <c r="E194" i="4"/>
  <c r="D194" i="4"/>
  <c r="C194" i="4"/>
  <c r="B194" i="4"/>
  <c r="A194" i="4"/>
  <c r="G193" i="4"/>
  <c r="F193" i="4"/>
  <c r="E193" i="4"/>
  <c r="D193" i="4"/>
  <c r="C193" i="4"/>
  <c r="B193" i="4"/>
  <c r="A193" i="4"/>
  <c r="G192" i="4"/>
  <c r="F192" i="4"/>
  <c r="E192" i="4"/>
  <c r="D192" i="4"/>
  <c r="C192" i="4"/>
  <c r="B192" i="4"/>
  <c r="A192" i="4"/>
  <c r="G191" i="4"/>
  <c r="F191" i="4"/>
  <c r="E191" i="4"/>
  <c r="D191" i="4"/>
  <c r="C191" i="4"/>
  <c r="B191" i="4"/>
  <c r="A191" i="4"/>
  <c r="G190" i="4"/>
  <c r="F190" i="4"/>
  <c r="E190" i="4"/>
  <c r="D190" i="4"/>
  <c r="C190" i="4"/>
  <c r="B190" i="4"/>
  <c r="A190" i="4"/>
  <c r="G189" i="4"/>
  <c r="F189" i="4"/>
  <c r="E189" i="4"/>
  <c r="D189" i="4"/>
  <c r="C189" i="4"/>
  <c r="B189" i="4"/>
  <c r="A189" i="4"/>
  <c r="G188" i="4"/>
  <c r="F188" i="4"/>
  <c r="E188" i="4"/>
  <c r="D188" i="4"/>
  <c r="C188" i="4"/>
  <c r="B188" i="4"/>
  <c r="A188" i="4"/>
  <c r="G187" i="4"/>
  <c r="F187" i="4"/>
  <c r="E187" i="4"/>
  <c r="D187" i="4"/>
  <c r="C187" i="4"/>
  <c r="B187" i="4"/>
  <c r="A187" i="4"/>
  <c r="G186" i="4"/>
  <c r="F186" i="4"/>
  <c r="E186" i="4"/>
  <c r="D186" i="4"/>
  <c r="C186" i="4"/>
  <c r="B186" i="4"/>
  <c r="A186" i="4"/>
  <c r="G185" i="4"/>
  <c r="F185" i="4"/>
  <c r="E185" i="4"/>
  <c r="D185" i="4"/>
  <c r="C185" i="4"/>
  <c r="B185" i="4"/>
  <c r="A185" i="4"/>
  <c r="G184" i="4"/>
  <c r="F184" i="4"/>
  <c r="E184" i="4"/>
  <c r="D184" i="4"/>
  <c r="C184" i="4"/>
  <c r="B184" i="4"/>
  <c r="A184" i="4"/>
  <c r="G183" i="4"/>
  <c r="F183" i="4"/>
  <c r="E183" i="4"/>
  <c r="D183" i="4"/>
  <c r="C183" i="4"/>
  <c r="B183" i="4"/>
  <c r="A183" i="4"/>
  <c r="G182" i="4"/>
  <c r="F182" i="4"/>
  <c r="E182" i="4"/>
  <c r="D182" i="4"/>
  <c r="C182" i="4"/>
  <c r="B182" i="4"/>
  <c r="A182" i="4"/>
  <c r="G181" i="4"/>
  <c r="F181" i="4"/>
  <c r="E181" i="4"/>
  <c r="D181" i="4"/>
  <c r="C181" i="4"/>
  <c r="B181" i="4"/>
  <c r="A181" i="4"/>
  <c r="G180" i="4"/>
  <c r="F180" i="4"/>
  <c r="E180" i="4"/>
  <c r="D180" i="4"/>
  <c r="C180" i="4"/>
  <c r="B180" i="4"/>
  <c r="A180" i="4"/>
  <c r="G179" i="4"/>
  <c r="F179" i="4"/>
  <c r="E179" i="4"/>
  <c r="D179" i="4"/>
  <c r="C179" i="4"/>
  <c r="B179" i="4"/>
  <c r="A179" i="4"/>
  <c r="G178" i="4"/>
  <c r="F178" i="4"/>
  <c r="E178" i="4"/>
  <c r="D178" i="4"/>
  <c r="C178" i="4"/>
  <c r="B178" i="4"/>
  <c r="A178" i="4"/>
  <c r="G177" i="4"/>
  <c r="F177" i="4"/>
  <c r="E177" i="4"/>
  <c r="D177" i="4"/>
  <c r="C177" i="4"/>
  <c r="B177" i="4"/>
  <c r="A177" i="4"/>
  <c r="G176" i="4"/>
  <c r="F176" i="4"/>
  <c r="E176" i="4"/>
  <c r="D176" i="4"/>
  <c r="C176" i="4"/>
  <c r="B176" i="4"/>
  <c r="A176" i="4"/>
  <c r="G175" i="4"/>
  <c r="F175" i="4"/>
  <c r="E175" i="4"/>
  <c r="D175" i="4"/>
  <c r="C175" i="4"/>
  <c r="B175" i="4"/>
  <c r="A175" i="4"/>
  <c r="G174" i="4"/>
  <c r="F174" i="4"/>
  <c r="E174" i="4"/>
  <c r="D174" i="4"/>
  <c r="C174" i="4"/>
  <c r="B174" i="4"/>
  <c r="A174" i="4"/>
  <c r="G173" i="4"/>
  <c r="F173" i="4"/>
  <c r="E173" i="4"/>
  <c r="D173" i="4"/>
  <c r="C173" i="4"/>
  <c r="B173" i="4"/>
  <c r="A173" i="4"/>
  <c r="G172" i="4"/>
  <c r="F172" i="4"/>
  <c r="E172" i="4"/>
  <c r="D172" i="4"/>
  <c r="C172" i="4"/>
  <c r="B172" i="4"/>
  <c r="A172" i="4"/>
  <c r="G171" i="4"/>
  <c r="F171" i="4"/>
  <c r="E171" i="4"/>
  <c r="D171" i="4"/>
  <c r="C171" i="4"/>
  <c r="B171" i="4"/>
  <c r="A171" i="4"/>
  <c r="G170" i="4"/>
  <c r="F170" i="4"/>
  <c r="E170" i="4"/>
  <c r="D170" i="4"/>
  <c r="C170" i="4"/>
  <c r="B170" i="4"/>
  <c r="A170" i="4"/>
  <c r="G169" i="4"/>
  <c r="F169" i="4"/>
  <c r="E169" i="4"/>
  <c r="D169" i="4"/>
  <c r="C169" i="4"/>
  <c r="B169" i="4"/>
  <c r="A169" i="4"/>
  <c r="G168" i="4"/>
  <c r="F168" i="4"/>
  <c r="E168" i="4"/>
  <c r="D168" i="4"/>
  <c r="C168" i="4"/>
  <c r="B168" i="4"/>
  <c r="A168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A166" i="4"/>
  <c r="G165" i="4"/>
  <c r="F165" i="4"/>
  <c r="E165" i="4"/>
  <c r="D165" i="4"/>
  <c r="C165" i="4"/>
  <c r="B165" i="4"/>
  <c r="A165" i="4"/>
  <c r="G164" i="4"/>
  <c r="F164" i="4"/>
  <c r="E164" i="4"/>
  <c r="D164" i="4"/>
  <c r="C164" i="4"/>
  <c r="B164" i="4"/>
  <c r="A164" i="4"/>
  <c r="G163" i="4"/>
  <c r="F163" i="4"/>
  <c r="E163" i="4"/>
  <c r="D163" i="4"/>
  <c r="C163" i="4"/>
  <c r="B163" i="4"/>
  <c r="A163" i="4"/>
  <c r="G162" i="4"/>
  <c r="F162" i="4"/>
  <c r="E162" i="4"/>
  <c r="D162" i="4"/>
  <c r="C162" i="4"/>
  <c r="B162" i="4"/>
  <c r="A162" i="4"/>
  <c r="G161" i="4"/>
  <c r="F161" i="4"/>
  <c r="E161" i="4"/>
  <c r="D161" i="4"/>
  <c r="C161" i="4"/>
  <c r="B161" i="4"/>
  <c r="A161" i="4"/>
  <c r="G160" i="4"/>
  <c r="F160" i="4"/>
  <c r="E160" i="4"/>
  <c r="D160" i="4"/>
  <c r="C160" i="4"/>
  <c r="B160" i="4"/>
  <c r="A160" i="4"/>
  <c r="G159" i="4"/>
  <c r="F159" i="4"/>
  <c r="E159" i="4"/>
  <c r="D159" i="4"/>
  <c r="C159" i="4"/>
  <c r="B159" i="4"/>
  <c r="A159" i="4"/>
  <c r="G158" i="4"/>
  <c r="F158" i="4"/>
  <c r="E158" i="4"/>
  <c r="D158" i="4"/>
  <c r="C158" i="4"/>
  <c r="B158" i="4"/>
  <c r="A158" i="4"/>
  <c r="G157" i="4"/>
  <c r="F157" i="4"/>
  <c r="E157" i="4"/>
  <c r="D157" i="4"/>
  <c r="C157" i="4"/>
  <c r="B157" i="4"/>
  <c r="A157" i="4"/>
  <c r="G156" i="4"/>
  <c r="F156" i="4"/>
  <c r="E156" i="4"/>
  <c r="D156" i="4"/>
  <c r="C156" i="4"/>
  <c r="B156" i="4"/>
  <c r="A156" i="4"/>
  <c r="G155" i="4"/>
  <c r="F155" i="4"/>
  <c r="E155" i="4"/>
  <c r="D155" i="4"/>
  <c r="C155" i="4"/>
  <c r="B155" i="4"/>
  <c r="A155" i="4"/>
  <c r="G154" i="4"/>
  <c r="F154" i="4"/>
  <c r="E154" i="4"/>
  <c r="D154" i="4"/>
  <c r="C154" i="4"/>
  <c r="B154" i="4"/>
  <c r="A154" i="4"/>
  <c r="G153" i="4"/>
  <c r="F153" i="4"/>
  <c r="E153" i="4"/>
  <c r="D153" i="4"/>
  <c r="C153" i="4"/>
  <c r="B153" i="4"/>
  <c r="A153" i="4"/>
  <c r="G152" i="4"/>
  <c r="F152" i="4"/>
  <c r="E152" i="4"/>
  <c r="D152" i="4"/>
  <c r="C152" i="4"/>
  <c r="B152" i="4"/>
  <c r="A152" i="4"/>
  <c r="G151" i="4"/>
  <c r="F151" i="4"/>
  <c r="E151" i="4"/>
  <c r="D151" i="4"/>
  <c r="C151" i="4"/>
  <c r="B151" i="4"/>
  <c r="A151" i="4"/>
  <c r="G150" i="4"/>
  <c r="F150" i="4"/>
  <c r="E150" i="4"/>
  <c r="D150" i="4"/>
  <c r="C150" i="4"/>
  <c r="B150" i="4"/>
  <c r="A150" i="4"/>
  <c r="G149" i="4"/>
  <c r="F149" i="4"/>
  <c r="E149" i="4"/>
  <c r="D149" i="4"/>
  <c r="C149" i="4"/>
  <c r="B149" i="4"/>
  <c r="A149" i="4"/>
  <c r="G148" i="4"/>
  <c r="F148" i="4"/>
  <c r="E148" i="4"/>
  <c r="D148" i="4"/>
  <c r="C148" i="4"/>
  <c r="B148" i="4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C140" i="4"/>
  <c r="B140" i="4"/>
  <c r="A140" i="4"/>
  <c r="G139" i="4"/>
  <c r="F139" i="4"/>
  <c r="E139" i="4"/>
  <c r="D139" i="4"/>
  <c r="C139" i="4"/>
  <c r="B139" i="4"/>
  <c r="A139" i="4"/>
  <c r="G138" i="4"/>
  <c r="F138" i="4"/>
  <c r="E138" i="4"/>
  <c r="D138" i="4"/>
  <c r="C138" i="4"/>
  <c r="B138" i="4"/>
  <c r="A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D125" i="4"/>
  <c r="C125" i="4"/>
  <c r="B125" i="4"/>
  <c r="A125" i="4"/>
  <c r="G124" i="4"/>
  <c r="F124" i="4"/>
  <c r="E124" i="4"/>
  <c r="D124" i="4"/>
  <c r="C124" i="4"/>
  <c r="B124" i="4"/>
  <c r="A124" i="4"/>
  <c r="G123" i="4"/>
  <c r="F123" i="4"/>
  <c r="E123" i="4"/>
  <c r="D123" i="4"/>
  <c r="C123" i="4"/>
  <c r="B123" i="4"/>
  <c r="A123" i="4"/>
  <c r="G122" i="4"/>
  <c r="F122" i="4"/>
  <c r="E122" i="4"/>
  <c r="D122" i="4"/>
  <c r="C122" i="4"/>
  <c r="B122" i="4"/>
  <c r="A122" i="4"/>
  <c r="G121" i="4"/>
  <c r="F121" i="4"/>
  <c r="E121" i="4"/>
  <c r="D121" i="4"/>
  <c r="C121" i="4"/>
  <c r="B121" i="4"/>
  <c r="A121" i="4"/>
  <c r="G120" i="4"/>
  <c r="F120" i="4"/>
  <c r="E120" i="4"/>
  <c r="D120" i="4"/>
  <c r="C120" i="4"/>
  <c r="B120" i="4"/>
  <c r="A120" i="4"/>
  <c r="G119" i="4"/>
  <c r="F119" i="4"/>
  <c r="E119" i="4"/>
  <c r="D119" i="4"/>
  <c r="C119" i="4"/>
  <c r="B119" i="4"/>
  <c r="A119" i="4"/>
  <c r="G118" i="4"/>
  <c r="F118" i="4"/>
  <c r="E118" i="4"/>
  <c r="D118" i="4"/>
  <c r="C118" i="4"/>
  <c r="B118" i="4"/>
  <c r="A118" i="4"/>
  <c r="G117" i="4"/>
  <c r="F117" i="4"/>
  <c r="E117" i="4"/>
  <c r="D117" i="4"/>
  <c r="C117" i="4"/>
  <c r="B117" i="4"/>
  <c r="A117" i="4"/>
  <c r="G116" i="4"/>
  <c r="F116" i="4"/>
  <c r="E116" i="4"/>
  <c r="D116" i="4"/>
  <c r="C116" i="4"/>
  <c r="B116" i="4"/>
  <c r="A116" i="4"/>
  <c r="G115" i="4"/>
  <c r="F115" i="4"/>
  <c r="E115" i="4"/>
  <c r="D115" i="4"/>
  <c r="C115" i="4"/>
  <c r="B115" i="4"/>
  <c r="A115" i="4"/>
  <c r="G114" i="4"/>
  <c r="F114" i="4"/>
  <c r="E114" i="4"/>
  <c r="D114" i="4"/>
  <c r="C114" i="4"/>
  <c r="B114" i="4"/>
  <c r="A114" i="4"/>
  <c r="G113" i="4"/>
  <c r="F113" i="4"/>
  <c r="E113" i="4"/>
  <c r="D113" i="4"/>
  <c r="C113" i="4"/>
  <c r="B113" i="4"/>
  <c r="A113" i="4"/>
  <c r="G112" i="4"/>
  <c r="F112" i="4"/>
  <c r="E112" i="4"/>
  <c r="D112" i="4"/>
  <c r="C112" i="4"/>
  <c r="B112" i="4"/>
  <c r="A112" i="4"/>
  <c r="G111" i="4"/>
  <c r="F111" i="4"/>
  <c r="E111" i="4"/>
  <c r="D111" i="4"/>
  <c r="C111" i="4"/>
  <c r="B111" i="4"/>
  <c r="A111" i="4"/>
  <c r="G110" i="4"/>
  <c r="F110" i="4"/>
  <c r="E110" i="4"/>
  <c r="D110" i="4"/>
  <c r="C110" i="4"/>
  <c r="B110" i="4"/>
  <c r="A110" i="4"/>
  <c r="G109" i="4"/>
  <c r="F109" i="4"/>
  <c r="E109" i="4"/>
  <c r="D109" i="4"/>
  <c r="C109" i="4"/>
  <c r="B109" i="4"/>
  <c r="A109" i="4"/>
  <c r="G108" i="4"/>
  <c r="F108" i="4"/>
  <c r="E108" i="4"/>
  <c r="D108" i="4"/>
  <c r="C108" i="4"/>
  <c r="B108" i="4"/>
  <c r="A108" i="4"/>
  <c r="G107" i="4"/>
  <c r="F107" i="4"/>
  <c r="E107" i="4"/>
  <c r="D107" i="4"/>
  <c r="C107" i="4"/>
  <c r="B107" i="4"/>
  <c r="A107" i="4"/>
  <c r="G106" i="4"/>
  <c r="F106" i="4"/>
  <c r="E106" i="4"/>
  <c r="D106" i="4"/>
  <c r="C106" i="4"/>
  <c r="B106" i="4"/>
  <c r="A106" i="4"/>
  <c r="G105" i="4"/>
  <c r="F105" i="4"/>
  <c r="E105" i="4"/>
  <c r="D105" i="4"/>
  <c r="C105" i="4"/>
  <c r="B105" i="4"/>
  <c r="A105" i="4"/>
  <c r="G104" i="4"/>
  <c r="F104" i="4"/>
  <c r="E104" i="4"/>
  <c r="D104" i="4"/>
  <c r="C104" i="4"/>
  <c r="B104" i="4"/>
  <c r="A104" i="4"/>
  <c r="G103" i="4"/>
  <c r="F103" i="4"/>
  <c r="E103" i="4"/>
  <c r="D103" i="4"/>
  <c r="C103" i="4"/>
  <c r="B103" i="4"/>
  <c r="A103" i="4"/>
  <c r="G102" i="4"/>
  <c r="F102" i="4"/>
  <c r="E102" i="4"/>
  <c r="D102" i="4"/>
  <c r="C102" i="4"/>
  <c r="B102" i="4"/>
  <c r="A102" i="4"/>
  <c r="G101" i="4"/>
  <c r="F101" i="4"/>
  <c r="E101" i="4"/>
  <c r="D101" i="4"/>
  <c r="C101" i="4"/>
  <c r="B101" i="4"/>
  <c r="A101" i="4"/>
  <c r="G100" i="4"/>
  <c r="F100" i="4"/>
  <c r="E100" i="4"/>
  <c r="D100" i="4"/>
  <c r="C100" i="4"/>
  <c r="B100" i="4"/>
  <c r="A100" i="4"/>
  <c r="G99" i="4"/>
  <c r="F99" i="4"/>
  <c r="E99" i="4"/>
  <c r="D99" i="4"/>
  <c r="C99" i="4"/>
  <c r="B99" i="4"/>
  <c r="A99" i="4"/>
  <c r="G98" i="4"/>
  <c r="F98" i="4"/>
  <c r="E98" i="4"/>
  <c r="D98" i="4"/>
  <c r="C98" i="4"/>
  <c r="B98" i="4"/>
  <c r="A98" i="4"/>
  <c r="G97" i="4"/>
  <c r="F97" i="4"/>
  <c r="E97" i="4"/>
  <c r="D97" i="4"/>
  <c r="C97" i="4"/>
  <c r="B97" i="4"/>
  <c r="A97" i="4"/>
  <c r="G96" i="4"/>
  <c r="F96" i="4"/>
  <c r="E96" i="4"/>
  <c r="D96" i="4"/>
  <c r="C96" i="4"/>
  <c r="B96" i="4"/>
  <c r="A96" i="4"/>
  <c r="G95" i="4"/>
  <c r="F95" i="4"/>
  <c r="E95" i="4"/>
  <c r="D95" i="4"/>
  <c r="C95" i="4"/>
  <c r="B95" i="4"/>
  <c r="A95" i="4"/>
  <c r="G94" i="4"/>
  <c r="F94" i="4"/>
  <c r="E94" i="4"/>
  <c r="D94" i="4"/>
  <c r="C94" i="4"/>
  <c r="B94" i="4"/>
  <c r="A94" i="4"/>
  <c r="G93" i="4"/>
  <c r="F93" i="4"/>
  <c r="E93" i="4"/>
  <c r="D93" i="4"/>
  <c r="C93" i="4"/>
  <c r="B93" i="4"/>
  <c r="A93" i="4"/>
  <c r="G92" i="4"/>
  <c r="F92" i="4"/>
  <c r="E92" i="4"/>
  <c r="D92" i="4"/>
  <c r="C92" i="4"/>
  <c r="B92" i="4"/>
  <c r="A92" i="4"/>
  <c r="G91" i="4"/>
  <c r="F91" i="4"/>
  <c r="E91" i="4"/>
  <c r="D91" i="4"/>
  <c r="C91" i="4"/>
  <c r="B91" i="4"/>
  <c r="A91" i="4"/>
  <c r="G90" i="4"/>
  <c r="F90" i="4"/>
  <c r="E90" i="4"/>
  <c r="D90" i="4"/>
  <c r="C90" i="4"/>
  <c r="B90" i="4"/>
  <c r="A90" i="4"/>
  <c r="G89" i="4"/>
  <c r="F89" i="4"/>
  <c r="E89" i="4"/>
  <c r="D89" i="4"/>
  <c r="C89" i="4"/>
  <c r="B89" i="4"/>
  <c r="A89" i="4"/>
  <c r="G88" i="4"/>
  <c r="F88" i="4"/>
  <c r="E88" i="4"/>
  <c r="D88" i="4"/>
  <c r="C88" i="4"/>
  <c r="B88" i="4"/>
  <c r="A88" i="4"/>
  <c r="G87" i="4"/>
  <c r="F87" i="4"/>
  <c r="E87" i="4"/>
  <c r="D87" i="4"/>
  <c r="C87" i="4"/>
  <c r="B87" i="4"/>
  <c r="A87" i="4"/>
  <c r="G86" i="4"/>
  <c r="F86" i="4"/>
  <c r="E86" i="4"/>
  <c r="D86" i="4"/>
  <c r="C86" i="4"/>
  <c r="B86" i="4"/>
  <c r="A86" i="4"/>
  <c r="G85" i="4"/>
  <c r="F85" i="4"/>
  <c r="E85" i="4"/>
  <c r="D85" i="4"/>
  <c r="C85" i="4"/>
  <c r="B85" i="4"/>
  <c r="A85" i="4"/>
  <c r="G84" i="4"/>
  <c r="F84" i="4"/>
  <c r="E84" i="4"/>
  <c r="D84" i="4"/>
  <c r="C84" i="4"/>
  <c r="B84" i="4"/>
  <c r="A84" i="4"/>
  <c r="G83" i="4"/>
  <c r="F83" i="4"/>
  <c r="E83" i="4"/>
  <c r="D83" i="4"/>
  <c r="C83" i="4"/>
  <c r="B83" i="4"/>
  <c r="A83" i="4"/>
  <c r="G82" i="4"/>
  <c r="F82" i="4"/>
  <c r="E82" i="4"/>
  <c r="D82" i="4"/>
  <c r="C82" i="4"/>
  <c r="B82" i="4"/>
  <c r="A82" i="4"/>
  <c r="G81" i="4"/>
  <c r="F81" i="4"/>
  <c r="E81" i="4"/>
  <c r="D81" i="4"/>
  <c r="C81" i="4"/>
  <c r="B81" i="4"/>
  <c r="A81" i="4"/>
  <c r="G80" i="4"/>
  <c r="F80" i="4"/>
  <c r="E80" i="4"/>
  <c r="D80" i="4"/>
  <c r="C80" i="4"/>
  <c r="B80" i="4"/>
  <c r="A80" i="4"/>
  <c r="G79" i="4"/>
  <c r="F79" i="4"/>
  <c r="E79" i="4"/>
  <c r="D79" i="4"/>
  <c r="C79" i="4"/>
  <c r="B79" i="4"/>
  <c r="A79" i="4"/>
  <c r="G78" i="4"/>
  <c r="F78" i="4"/>
  <c r="E78" i="4"/>
  <c r="D78" i="4"/>
  <c r="C78" i="4"/>
  <c r="B78" i="4"/>
  <c r="A78" i="4"/>
  <c r="G77" i="4"/>
  <c r="F77" i="4"/>
  <c r="E77" i="4"/>
  <c r="D77" i="4"/>
  <c r="C77" i="4"/>
  <c r="B77" i="4"/>
  <c r="A77" i="4"/>
  <c r="G76" i="4"/>
  <c r="F76" i="4"/>
  <c r="E76" i="4"/>
  <c r="D76" i="4"/>
  <c r="C76" i="4"/>
  <c r="B76" i="4"/>
  <c r="A76" i="4"/>
  <c r="G75" i="4"/>
  <c r="F75" i="4"/>
  <c r="E75" i="4"/>
  <c r="D75" i="4"/>
  <c r="C75" i="4"/>
  <c r="B75" i="4"/>
  <c r="A75" i="4"/>
  <c r="G74" i="4"/>
  <c r="F74" i="4"/>
  <c r="E74" i="4"/>
  <c r="D74" i="4"/>
  <c r="C74" i="4"/>
  <c r="B74" i="4"/>
  <c r="A74" i="4"/>
  <c r="G73" i="4"/>
  <c r="F73" i="4"/>
  <c r="E73" i="4"/>
  <c r="D73" i="4"/>
  <c r="C73" i="4"/>
  <c r="B73" i="4"/>
  <c r="A73" i="4"/>
  <c r="G72" i="4"/>
  <c r="F72" i="4"/>
  <c r="E72" i="4"/>
  <c r="D72" i="4"/>
  <c r="C72" i="4"/>
  <c r="B72" i="4"/>
  <c r="A72" i="4"/>
  <c r="G71" i="4"/>
  <c r="F71" i="4"/>
  <c r="E71" i="4"/>
  <c r="D71" i="4"/>
  <c r="C71" i="4"/>
  <c r="B71" i="4"/>
  <c r="A71" i="4"/>
  <c r="G70" i="4"/>
  <c r="F70" i="4"/>
  <c r="E70" i="4"/>
  <c r="D70" i="4"/>
  <c r="C70" i="4"/>
  <c r="B70" i="4"/>
  <c r="A70" i="4"/>
  <c r="G69" i="4"/>
  <c r="F69" i="4"/>
  <c r="E69" i="4"/>
  <c r="D69" i="4"/>
  <c r="C69" i="4"/>
  <c r="B69" i="4"/>
  <c r="A69" i="4"/>
  <c r="G68" i="4"/>
  <c r="F68" i="4"/>
  <c r="E68" i="4"/>
  <c r="D68" i="4"/>
  <c r="C68" i="4"/>
  <c r="B68" i="4"/>
  <c r="A68" i="4"/>
  <c r="G67" i="4"/>
  <c r="F67" i="4"/>
  <c r="E67" i="4"/>
  <c r="D67" i="4"/>
  <c r="C67" i="4"/>
  <c r="B67" i="4"/>
  <c r="A67" i="4"/>
  <c r="G66" i="4"/>
  <c r="F66" i="4"/>
  <c r="E66" i="4"/>
  <c r="D66" i="4"/>
  <c r="C66" i="4"/>
  <c r="B66" i="4"/>
  <c r="A66" i="4"/>
  <c r="G65" i="4"/>
  <c r="F65" i="4"/>
  <c r="E65" i="4"/>
  <c r="D65" i="4"/>
  <c r="C65" i="4"/>
  <c r="B65" i="4"/>
  <c r="A65" i="4"/>
  <c r="G64" i="4"/>
  <c r="F64" i="4"/>
  <c r="E64" i="4"/>
  <c r="D64" i="4"/>
  <c r="C64" i="4"/>
  <c r="B64" i="4"/>
  <c r="A64" i="4"/>
  <c r="G63" i="4"/>
  <c r="F63" i="4"/>
  <c r="E63" i="4"/>
  <c r="D63" i="4"/>
  <c r="C63" i="4"/>
  <c r="B63" i="4"/>
  <c r="A63" i="4"/>
  <c r="G62" i="4"/>
  <c r="F62" i="4"/>
  <c r="E62" i="4"/>
  <c r="D62" i="4"/>
  <c r="C62" i="4"/>
  <c r="B62" i="4"/>
  <c r="A62" i="4"/>
  <c r="G61" i="4"/>
  <c r="F61" i="4"/>
  <c r="E61" i="4"/>
  <c r="D61" i="4"/>
  <c r="C61" i="4"/>
  <c r="B61" i="4"/>
  <c r="A61" i="4"/>
  <c r="G60" i="4"/>
  <c r="F60" i="4"/>
  <c r="E60" i="4"/>
  <c r="D60" i="4"/>
  <c r="C60" i="4"/>
  <c r="B60" i="4"/>
  <c r="A60" i="4"/>
  <c r="G59" i="4"/>
  <c r="F59" i="4"/>
  <c r="E59" i="4"/>
  <c r="D59" i="4"/>
  <c r="C59" i="4"/>
  <c r="B59" i="4"/>
  <c r="A59" i="4"/>
  <c r="G58" i="4"/>
  <c r="F58" i="4"/>
  <c r="E58" i="4"/>
  <c r="D58" i="4"/>
  <c r="C58" i="4"/>
  <c r="B58" i="4"/>
  <c r="A58" i="4"/>
  <c r="G57" i="4"/>
  <c r="F57" i="4"/>
  <c r="E57" i="4"/>
  <c r="D57" i="4"/>
  <c r="C57" i="4"/>
  <c r="B57" i="4"/>
  <c r="A57" i="4"/>
  <c r="G56" i="4"/>
  <c r="F56" i="4"/>
  <c r="E56" i="4"/>
  <c r="D56" i="4"/>
  <c r="C56" i="4"/>
  <c r="B56" i="4"/>
  <c r="A56" i="4"/>
  <c r="G55" i="4"/>
  <c r="F55" i="4"/>
  <c r="E55" i="4"/>
  <c r="D55" i="4"/>
  <c r="C55" i="4"/>
  <c r="B55" i="4"/>
  <c r="A55" i="4"/>
  <c r="G54" i="4"/>
  <c r="F54" i="4"/>
  <c r="E54" i="4"/>
  <c r="D54" i="4"/>
  <c r="C54" i="4"/>
  <c r="B54" i="4"/>
  <c r="A54" i="4"/>
  <c r="G53" i="4"/>
  <c r="F53" i="4"/>
  <c r="E53" i="4"/>
  <c r="D53" i="4"/>
  <c r="C53" i="4"/>
  <c r="B53" i="4"/>
  <c r="A53" i="4"/>
  <c r="G52" i="4"/>
  <c r="F52" i="4"/>
  <c r="E52" i="4"/>
  <c r="D52" i="4"/>
  <c r="C52" i="4"/>
  <c r="B52" i="4"/>
  <c r="A52" i="4"/>
  <c r="G51" i="4"/>
  <c r="F51" i="4"/>
  <c r="E51" i="4"/>
  <c r="D51" i="4"/>
  <c r="C51" i="4"/>
  <c r="B51" i="4"/>
  <c r="A51" i="4"/>
  <c r="G50" i="4"/>
  <c r="F50" i="4"/>
  <c r="E50" i="4"/>
  <c r="D50" i="4"/>
  <c r="C50" i="4"/>
  <c r="B50" i="4"/>
  <c r="A50" i="4"/>
  <c r="G49" i="4"/>
  <c r="F49" i="4"/>
  <c r="E49" i="4"/>
  <c r="D49" i="4"/>
  <c r="C49" i="4"/>
  <c r="B49" i="4"/>
  <c r="A49" i="4"/>
  <c r="G48" i="4"/>
  <c r="F48" i="4"/>
  <c r="E48" i="4"/>
  <c r="D48" i="4"/>
  <c r="C48" i="4"/>
  <c r="B48" i="4"/>
  <c r="A48" i="4"/>
  <c r="G47" i="4"/>
  <c r="F47" i="4"/>
  <c r="E47" i="4"/>
  <c r="D47" i="4"/>
  <c r="C47" i="4"/>
  <c r="B47" i="4"/>
  <c r="A47" i="4"/>
  <c r="G46" i="4"/>
  <c r="F46" i="4"/>
  <c r="E46" i="4"/>
  <c r="D46" i="4"/>
  <c r="C46" i="4"/>
  <c r="B46" i="4"/>
  <c r="A46" i="4"/>
  <c r="G45" i="4"/>
  <c r="F45" i="4"/>
  <c r="E45" i="4"/>
  <c r="D45" i="4"/>
  <c r="C45" i="4"/>
  <c r="B45" i="4"/>
  <c r="A45" i="4"/>
  <c r="G44" i="4"/>
  <c r="F44" i="4"/>
  <c r="E44" i="4"/>
  <c r="D44" i="4"/>
  <c r="C44" i="4"/>
  <c r="B44" i="4"/>
  <c r="A44" i="4"/>
  <c r="G43" i="4"/>
  <c r="F43" i="4"/>
  <c r="E43" i="4"/>
  <c r="D43" i="4"/>
  <c r="C43" i="4"/>
  <c r="B43" i="4"/>
  <c r="A43" i="4"/>
  <c r="G42" i="4"/>
  <c r="F42" i="4"/>
  <c r="E42" i="4"/>
  <c r="D42" i="4"/>
  <c r="C42" i="4"/>
  <c r="B42" i="4"/>
  <c r="A42" i="4"/>
  <c r="G41" i="4"/>
  <c r="F41" i="4"/>
  <c r="E41" i="4"/>
  <c r="D41" i="4"/>
  <c r="C41" i="4"/>
  <c r="B41" i="4"/>
  <c r="A41" i="4"/>
  <c r="G40" i="4"/>
  <c r="F40" i="4"/>
  <c r="E40" i="4"/>
  <c r="D40" i="4"/>
  <c r="C40" i="4"/>
  <c r="B40" i="4"/>
  <c r="A40" i="4"/>
  <c r="G39" i="4"/>
  <c r="F39" i="4"/>
  <c r="E39" i="4"/>
  <c r="D39" i="4"/>
  <c r="C39" i="4"/>
  <c r="B39" i="4"/>
  <c r="A39" i="4"/>
  <c r="G38" i="4"/>
  <c r="F38" i="4"/>
  <c r="E38" i="4"/>
  <c r="D38" i="4"/>
  <c r="C38" i="4"/>
  <c r="B38" i="4"/>
  <c r="A38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A36" i="4"/>
  <c r="G35" i="4"/>
  <c r="F35" i="4"/>
  <c r="E35" i="4"/>
  <c r="D35" i="4"/>
  <c r="C35" i="4"/>
  <c r="B35" i="4"/>
  <c r="A35" i="4"/>
  <c r="G34" i="4"/>
  <c r="F34" i="4"/>
  <c r="E34" i="4"/>
  <c r="D34" i="4"/>
  <c r="C34" i="4"/>
  <c r="B34" i="4"/>
  <c r="A34" i="4"/>
  <c r="G33" i="4"/>
  <c r="F33" i="4"/>
  <c r="E33" i="4"/>
  <c r="D33" i="4"/>
  <c r="C33" i="4"/>
  <c r="B33" i="4"/>
  <c r="A33" i="4"/>
  <c r="G32" i="4"/>
  <c r="F32" i="4"/>
  <c r="E32" i="4"/>
  <c r="D32" i="4"/>
  <c r="C32" i="4"/>
  <c r="B32" i="4"/>
  <c r="A32" i="4"/>
  <c r="G31" i="4"/>
  <c r="F31" i="4"/>
  <c r="E31" i="4"/>
  <c r="D31" i="4"/>
  <c r="C31" i="4"/>
  <c r="B31" i="4"/>
  <c r="A31" i="4"/>
  <c r="G30" i="4"/>
  <c r="F30" i="4"/>
  <c r="E30" i="4"/>
  <c r="D30" i="4"/>
  <c r="C30" i="4"/>
  <c r="B30" i="4"/>
  <c r="A30" i="4"/>
  <c r="G29" i="4"/>
  <c r="F29" i="4"/>
  <c r="E29" i="4"/>
  <c r="D29" i="4"/>
  <c r="C29" i="4"/>
  <c r="B29" i="4"/>
  <c r="A29" i="4"/>
  <c r="G28" i="4"/>
  <c r="F28" i="4"/>
  <c r="E28" i="4"/>
  <c r="D28" i="4"/>
  <c r="C28" i="4"/>
  <c r="B28" i="4"/>
  <c r="A28" i="4"/>
  <c r="G27" i="4"/>
  <c r="F27" i="4"/>
  <c r="E27" i="4"/>
  <c r="D27" i="4"/>
  <c r="C27" i="4"/>
  <c r="B27" i="4"/>
  <c r="A27" i="4"/>
  <c r="G26" i="4"/>
  <c r="F26" i="4"/>
  <c r="E26" i="4"/>
  <c r="D26" i="4"/>
  <c r="C26" i="4"/>
  <c r="B26" i="4"/>
  <c r="A26" i="4"/>
  <c r="G25" i="4"/>
  <c r="F25" i="4"/>
  <c r="E25" i="4"/>
  <c r="D25" i="4"/>
  <c r="C25" i="4"/>
  <c r="B25" i="4"/>
  <c r="A25" i="4"/>
  <c r="G24" i="4"/>
  <c r="F24" i="4"/>
  <c r="E24" i="4"/>
  <c r="D24" i="4"/>
  <c r="C24" i="4"/>
  <c r="B24" i="4"/>
  <c r="A24" i="4"/>
  <c r="G23" i="4"/>
  <c r="F23" i="4"/>
  <c r="E23" i="4"/>
  <c r="D23" i="4"/>
  <c r="C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G18" i="4"/>
  <c r="F18" i="4"/>
  <c r="E18" i="4"/>
  <c r="D18" i="4"/>
  <c r="C18" i="4"/>
  <c r="B18" i="4"/>
  <c r="A18" i="4"/>
  <c r="G17" i="4"/>
  <c r="F17" i="4"/>
  <c r="E17" i="4"/>
  <c r="D17" i="4"/>
  <c r="C17" i="4"/>
  <c r="B17" i="4"/>
  <c r="A17" i="4"/>
  <c r="G16" i="4"/>
  <c r="F16" i="4"/>
  <c r="E16" i="4"/>
  <c r="D16" i="4"/>
  <c r="C16" i="4"/>
  <c r="B16" i="4"/>
  <c r="A16" i="4"/>
  <c r="G15" i="4"/>
  <c r="F15" i="4"/>
  <c r="E15" i="4"/>
  <c r="D15" i="4"/>
  <c r="C15" i="4"/>
  <c r="B15" i="4"/>
  <c r="A15" i="4"/>
  <c r="G14" i="4"/>
  <c r="F14" i="4"/>
  <c r="E14" i="4"/>
  <c r="D14" i="4"/>
  <c r="C14" i="4"/>
  <c r="B14" i="4"/>
  <c r="A14" i="4"/>
  <c r="G13" i="4"/>
  <c r="F13" i="4"/>
  <c r="E13" i="4"/>
  <c r="D13" i="4"/>
  <c r="C13" i="4"/>
  <c r="B13" i="4"/>
  <c r="A13" i="4"/>
  <c r="G12" i="4"/>
  <c r="F12" i="4"/>
  <c r="E12" i="4"/>
  <c r="D12" i="4"/>
  <c r="C12" i="4"/>
  <c r="B12" i="4"/>
  <c r="A12" i="4"/>
  <c r="G11" i="4"/>
  <c r="F11" i="4"/>
  <c r="E11" i="4"/>
  <c r="D11" i="4"/>
  <c r="C11" i="4"/>
  <c r="B11" i="4"/>
  <c r="A11" i="4"/>
  <c r="G10" i="4"/>
  <c r="F10" i="4"/>
  <c r="E10" i="4"/>
  <c r="D10" i="4"/>
  <c r="C10" i="4"/>
  <c r="B10" i="4"/>
  <c r="A10" i="4"/>
  <c r="G9" i="4"/>
  <c r="F9" i="4"/>
  <c r="E9" i="4"/>
  <c r="D9" i="4"/>
  <c r="C9" i="4"/>
  <c r="B9" i="4"/>
  <c r="A9" i="4"/>
  <c r="G8" i="4"/>
  <c r="F8" i="4"/>
  <c r="E8" i="4"/>
  <c r="D8" i="4"/>
  <c r="C8" i="4"/>
  <c r="B8" i="4"/>
  <c r="A8" i="4"/>
  <c r="G7" i="4"/>
  <c r="F7" i="4"/>
  <c r="E7" i="4"/>
  <c r="D7" i="4"/>
  <c r="C7" i="4"/>
  <c r="B7" i="4"/>
  <c r="A7" i="4"/>
  <c r="G6" i="4"/>
  <c r="F6" i="4"/>
  <c r="E6" i="4"/>
  <c r="D6" i="4"/>
  <c r="C6" i="4"/>
  <c r="B6" i="4"/>
  <c r="A6" i="4"/>
  <c r="G5" i="4"/>
  <c r="F5" i="4"/>
  <c r="E5" i="4"/>
  <c r="D5" i="4"/>
  <c r="C5" i="4"/>
  <c r="B5" i="4"/>
  <c r="A5" i="4"/>
  <c r="G4" i="4"/>
  <c r="F4" i="4"/>
  <c r="E4" i="4"/>
  <c r="D4" i="4"/>
  <c r="C4" i="4"/>
  <c r="B4" i="4"/>
  <c r="A4" i="4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C11" i="3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C14" i="3"/>
  <c r="D14" i="3"/>
  <c r="E14" i="3"/>
  <c r="F14" i="3"/>
  <c r="G14" i="3"/>
  <c r="C15" i="3"/>
  <c r="D15" i="3"/>
  <c r="E15" i="3"/>
  <c r="F15" i="3"/>
  <c r="G15" i="3"/>
  <c r="C16" i="3"/>
  <c r="D16" i="3"/>
  <c r="E16" i="3"/>
  <c r="F16" i="3"/>
  <c r="G16" i="3"/>
  <c r="C17" i="3"/>
  <c r="D17" i="3"/>
  <c r="E17" i="3"/>
  <c r="F17" i="3"/>
  <c r="G17" i="3"/>
  <c r="C18" i="3"/>
  <c r="D18" i="3"/>
  <c r="E18" i="3"/>
  <c r="F18" i="3"/>
  <c r="G18" i="3"/>
  <c r="C19" i="3"/>
  <c r="D19" i="3"/>
  <c r="E19" i="3"/>
  <c r="F19" i="3"/>
  <c r="G19" i="3"/>
  <c r="C20" i="3"/>
  <c r="D20" i="3"/>
  <c r="E20" i="3"/>
  <c r="F20" i="3"/>
  <c r="G20" i="3"/>
  <c r="C21" i="3"/>
  <c r="D21" i="3"/>
  <c r="E21" i="3"/>
  <c r="F21" i="3"/>
  <c r="G21" i="3"/>
  <c r="C22" i="3"/>
  <c r="D22" i="3"/>
  <c r="E22" i="3"/>
  <c r="F22" i="3"/>
  <c r="G22" i="3"/>
  <c r="C23" i="3"/>
  <c r="D23" i="3"/>
  <c r="E23" i="3"/>
  <c r="F23" i="3"/>
  <c r="G23" i="3"/>
  <c r="C24" i="3"/>
  <c r="D24" i="3"/>
  <c r="E24" i="3"/>
  <c r="F24" i="3"/>
  <c r="G24" i="3"/>
  <c r="C25" i="3"/>
  <c r="D25" i="3"/>
  <c r="E25" i="3"/>
  <c r="F25" i="3"/>
  <c r="G25" i="3"/>
  <c r="C26" i="3"/>
  <c r="D26" i="3"/>
  <c r="E26" i="3"/>
  <c r="F26" i="3"/>
  <c r="G26" i="3"/>
  <c r="C27" i="3"/>
  <c r="D27" i="3"/>
  <c r="E27" i="3"/>
  <c r="F27" i="3"/>
  <c r="G27" i="3"/>
  <c r="C28" i="3"/>
  <c r="D28" i="3"/>
  <c r="E28" i="3"/>
  <c r="F28" i="3"/>
  <c r="G28" i="3"/>
  <c r="C29" i="3"/>
  <c r="D29" i="3"/>
  <c r="E29" i="3"/>
  <c r="F29" i="3"/>
  <c r="G29" i="3"/>
  <c r="C30" i="3"/>
  <c r="D30" i="3"/>
  <c r="E30" i="3"/>
  <c r="F30" i="3"/>
  <c r="G30" i="3"/>
  <c r="C31" i="3"/>
  <c r="D31" i="3"/>
  <c r="E31" i="3"/>
  <c r="F31" i="3"/>
  <c r="G31" i="3"/>
  <c r="C32" i="3"/>
  <c r="D32" i="3"/>
  <c r="E32" i="3"/>
  <c r="F32" i="3"/>
  <c r="G32" i="3"/>
  <c r="C33" i="3"/>
  <c r="D33" i="3"/>
  <c r="E33" i="3"/>
  <c r="F33" i="3"/>
  <c r="G33" i="3"/>
  <c r="C34" i="3"/>
  <c r="D34" i="3"/>
  <c r="E34" i="3"/>
  <c r="F34" i="3"/>
  <c r="G34" i="3"/>
  <c r="C35" i="3"/>
  <c r="D35" i="3"/>
  <c r="E35" i="3"/>
  <c r="F35" i="3"/>
  <c r="G35" i="3"/>
  <c r="C36" i="3"/>
  <c r="D36" i="3"/>
  <c r="E36" i="3"/>
  <c r="F36" i="3"/>
  <c r="G36" i="3"/>
  <c r="C37" i="3"/>
  <c r="D37" i="3"/>
  <c r="E37" i="3"/>
  <c r="F37" i="3"/>
  <c r="G37" i="3"/>
  <c r="C38" i="3"/>
  <c r="D38" i="3"/>
  <c r="E38" i="3"/>
  <c r="F38" i="3"/>
  <c r="G38" i="3"/>
  <c r="C39" i="3"/>
  <c r="D39" i="3"/>
  <c r="E39" i="3"/>
  <c r="F39" i="3"/>
  <c r="G39" i="3"/>
  <c r="C40" i="3"/>
  <c r="D40" i="3"/>
  <c r="E40" i="3"/>
  <c r="F40" i="3"/>
  <c r="G40" i="3"/>
  <c r="C41" i="3"/>
  <c r="D41" i="3"/>
  <c r="E41" i="3"/>
  <c r="F41" i="3"/>
  <c r="G41" i="3"/>
  <c r="C42" i="3"/>
  <c r="D42" i="3"/>
  <c r="E42" i="3"/>
  <c r="F42" i="3"/>
  <c r="G42" i="3"/>
  <c r="C43" i="3"/>
  <c r="D43" i="3"/>
  <c r="E43" i="3"/>
  <c r="F43" i="3"/>
  <c r="G43" i="3"/>
  <c r="C44" i="3"/>
  <c r="D44" i="3"/>
  <c r="E44" i="3"/>
  <c r="F44" i="3"/>
  <c r="G44" i="3"/>
  <c r="C45" i="3"/>
  <c r="D45" i="3"/>
  <c r="E45" i="3"/>
  <c r="F45" i="3"/>
  <c r="G45" i="3"/>
  <c r="C46" i="3"/>
  <c r="D46" i="3"/>
  <c r="E46" i="3"/>
  <c r="F46" i="3"/>
  <c r="G46" i="3"/>
  <c r="C47" i="3"/>
  <c r="D47" i="3"/>
  <c r="E47" i="3"/>
  <c r="F47" i="3"/>
  <c r="G47" i="3"/>
  <c r="C48" i="3"/>
  <c r="D48" i="3"/>
  <c r="E48" i="3"/>
  <c r="F48" i="3"/>
  <c r="G48" i="3"/>
  <c r="C49" i="3"/>
  <c r="D49" i="3"/>
  <c r="E49" i="3"/>
  <c r="F49" i="3"/>
  <c r="G49" i="3"/>
  <c r="C50" i="3"/>
  <c r="D50" i="3"/>
  <c r="E50" i="3"/>
  <c r="F50" i="3"/>
  <c r="G50" i="3"/>
  <c r="C51" i="3"/>
  <c r="D51" i="3"/>
  <c r="E51" i="3"/>
  <c r="F51" i="3"/>
  <c r="G51" i="3"/>
  <c r="C52" i="3"/>
  <c r="D52" i="3"/>
  <c r="E52" i="3"/>
  <c r="F52" i="3"/>
  <c r="G52" i="3"/>
  <c r="C53" i="3"/>
  <c r="D53" i="3"/>
  <c r="E53" i="3"/>
  <c r="F53" i="3"/>
  <c r="G53" i="3"/>
  <c r="C54" i="3"/>
  <c r="D54" i="3"/>
  <c r="E54" i="3"/>
  <c r="F54" i="3"/>
  <c r="G54" i="3"/>
  <c r="C55" i="3"/>
  <c r="D55" i="3"/>
  <c r="E55" i="3"/>
  <c r="F55" i="3"/>
  <c r="G55" i="3"/>
  <c r="C56" i="3"/>
  <c r="D56" i="3"/>
  <c r="E56" i="3"/>
  <c r="F56" i="3"/>
  <c r="G56" i="3"/>
  <c r="C57" i="3"/>
  <c r="D57" i="3"/>
  <c r="E57" i="3"/>
  <c r="F57" i="3"/>
  <c r="G57" i="3"/>
  <c r="C58" i="3"/>
  <c r="D58" i="3"/>
  <c r="E58" i="3"/>
  <c r="F58" i="3"/>
  <c r="G58" i="3"/>
  <c r="C59" i="3"/>
  <c r="D59" i="3"/>
  <c r="E59" i="3"/>
  <c r="F59" i="3"/>
  <c r="G59" i="3"/>
  <c r="C60" i="3"/>
  <c r="D60" i="3"/>
  <c r="E60" i="3"/>
  <c r="F60" i="3"/>
  <c r="G60" i="3"/>
  <c r="C61" i="3"/>
  <c r="D61" i="3"/>
  <c r="E61" i="3"/>
  <c r="F61" i="3"/>
  <c r="G61" i="3"/>
  <c r="C62" i="3"/>
  <c r="D62" i="3"/>
  <c r="E62" i="3"/>
  <c r="F62" i="3"/>
  <c r="G62" i="3"/>
  <c r="C63" i="3"/>
  <c r="D63" i="3"/>
  <c r="E63" i="3"/>
  <c r="F63" i="3"/>
  <c r="G63" i="3"/>
  <c r="C64" i="3"/>
  <c r="D64" i="3"/>
  <c r="E64" i="3"/>
  <c r="F64" i="3"/>
  <c r="G64" i="3"/>
  <c r="C65" i="3"/>
  <c r="D65" i="3"/>
  <c r="E65" i="3"/>
  <c r="F65" i="3"/>
  <c r="G65" i="3"/>
  <c r="C66" i="3"/>
  <c r="D66" i="3"/>
  <c r="E66" i="3"/>
  <c r="F66" i="3"/>
  <c r="G66" i="3"/>
  <c r="C67" i="3"/>
  <c r="D67" i="3"/>
  <c r="E67" i="3"/>
  <c r="F67" i="3"/>
  <c r="G67" i="3"/>
  <c r="C68" i="3"/>
  <c r="D68" i="3"/>
  <c r="E68" i="3"/>
  <c r="F68" i="3"/>
  <c r="G68" i="3"/>
  <c r="C69" i="3"/>
  <c r="D69" i="3"/>
  <c r="E69" i="3"/>
  <c r="F69" i="3"/>
  <c r="G69" i="3"/>
  <c r="C70" i="3"/>
  <c r="D70" i="3"/>
  <c r="E70" i="3"/>
  <c r="F70" i="3"/>
  <c r="G70" i="3"/>
  <c r="C71" i="3"/>
  <c r="D71" i="3"/>
  <c r="E71" i="3"/>
  <c r="F71" i="3"/>
  <c r="G71" i="3"/>
  <c r="C72" i="3"/>
  <c r="D72" i="3"/>
  <c r="E72" i="3"/>
  <c r="F72" i="3"/>
  <c r="G72" i="3"/>
  <c r="C73" i="3"/>
  <c r="D73" i="3"/>
  <c r="E73" i="3"/>
  <c r="F73" i="3"/>
  <c r="G73" i="3"/>
  <c r="C74" i="3"/>
  <c r="D74" i="3"/>
  <c r="E74" i="3"/>
  <c r="F74" i="3"/>
  <c r="G74" i="3"/>
  <c r="C75" i="3"/>
  <c r="D75" i="3"/>
  <c r="E75" i="3"/>
  <c r="F75" i="3"/>
  <c r="G75" i="3"/>
  <c r="C76" i="3"/>
  <c r="D76" i="3"/>
  <c r="E76" i="3"/>
  <c r="F76" i="3"/>
  <c r="G76" i="3"/>
  <c r="C77" i="3"/>
  <c r="D77" i="3"/>
  <c r="E77" i="3"/>
  <c r="F77" i="3"/>
  <c r="G77" i="3"/>
  <c r="C78" i="3"/>
  <c r="D78" i="3"/>
  <c r="E78" i="3"/>
  <c r="F78" i="3"/>
  <c r="G78" i="3"/>
  <c r="C79" i="3"/>
  <c r="D79" i="3"/>
  <c r="E79" i="3"/>
  <c r="F79" i="3"/>
  <c r="G79" i="3"/>
  <c r="C80" i="3"/>
  <c r="D80" i="3"/>
  <c r="E80" i="3"/>
  <c r="F80" i="3"/>
  <c r="G80" i="3"/>
  <c r="C81" i="3"/>
  <c r="D81" i="3"/>
  <c r="E81" i="3"/>
  <c r="F81" i="3"/>
  <c r="G81" i="3"/>
  <c r="C82" i="3"/>
  <c r="D82" i="3"/>
  <c r="E82" i="3"/>
  <c r="F82" i="3"/>
  <c r="G82" i="3"/>
  <c r="C83" i="3"/>
  <c r="D83" i="3"/>
  <c r="E83" i="3"/>
  <c r="F83" i="3"/>
  <c r="G83" i="3"/>
  <c r="C84" i="3"/>
  <c r="D84" i="3"/>
  <c r="E84" i="3"/>
  <c r="F84" i="3"/>
  <c r="G84" i="3"/>
  <c r="C85" i="3"/>
  <c r="D85" i="3"/>
  <c r="E85" i="3"/>
  <c r="F85" i="3"/>
  <c r="G85" i="3"/>
  <c r="C86" i="3"/>
  <c r="D86" i="3"/>
  <c r="E86" i="3"/>
  <c r="F86" i="3"/>
  <c r="G86" i="3"/>
  <c r="C87" i="3"/>
  <c r="D87" i="3"/>
  <c r="E87" i="3"/>
  <c r="F87" i="3"/>
  <c r="G87" i="3"/>
  <c r="C88" i="3"/>
  <c r="D88" i="3"/>
  <c r="E88" i="3"/>
  <c r="F88" i="3"/>
  <c r="G88" i="3"/>
  <c r="C89" i="3"/>
  <c r="D89" i="3"/>
  <c r="E89" i="3"/>
  <c r="F89" i="3"/>
  <c r="G89" i="3"/>
  <c r="C90" i="3"/>
  <c r="D90" i="3"/>
  <c r="E90" i="3"/>
  <c r="F90" i="3"/>
  <c r="G90" i="3"/>
  <c r="C91" i="3"/>
  <c r="D91" i="3"/>
  <c r="E91" i="3"/>
  <c r="F91" i="3"/>
  <c r="G91" i="3"/>
  <c r="C92" i="3"/>
  <c r="D92" i="3"/>
  <c r="E92" i="3"/>
  <c r="F92" i="3"/>
  <c r="G92" i="3"/>
  <c r="C93" i="3"/>
  <c r="D93" i="3"/>
  <c r="E93" i="3"/>
  <c r="F93" i="3"/>
  <c r="G93" i="3"/>
  <c r="C94" i="3"/>
  <c r="D94" i="3"/>
  <c r="E94" i="3"/>
  <c r="F94" i="3"/>
  <c r="G94" i="3"/>
  <c r="C95" i="3"/>
  <c r="D95" i="3"/>
  <c r="E95" i="3"/>
  <c r="F95" i="3"/>
  <c r="G95" i="3"/>
  <c r="C96" i="3"/>
  <c r="D96" i="3"/>
  <c r="E96" i="3"/>
  <c r="F96" i="3"/>
  <c r="G96" i="3"/>
  <c r="C97" i="3"/>
  <c r="D97" i="3"/>
  <c r="E97" i="3"/>
  <c r="F97" i="3"/>
  <c r="G97" i="3"/>
  <c r="C98" i="3"/>
  <c r="D98" i="3"/>
  <c r="E98" i="3"/>
  <c r="F98" i="3"/>
  <c r="G98" i="3"/>
  <c r="C99" i="3"/>
  <c r="D99" i="3"/>
  <c r="E99" i="3"/>
  <c r="F99" i="3"/>
  <c r="G99" i="3"/>
  <c r="C100" i="3"/>
  <c r="D100" i="3"/>
  <c r="E100" i="3"/>
  <c r="F100" i="3"/>
  <c r="G100" i="3"/>
  <c r="C101" i="3"/>
  <c r="D101" i="3"/>
  <c r="E101" i="3"/>
  <c r="F101" i="3"/>
  <c r="G101" i="3"/>
  <c r="C102" i="3"/>
  <c r="D102" i="3"/>
  <c r="E102" i="3"/>
  <c r="F102" i="3"/>
  <c r="G102" i="3"/>
  <c r="C103" i="3"/>
  <c r="D103" i="3"/>
  <c r="E103" i="3"/>
  <c r="F103" i="3"/>
  <c r="G103" i="3"/>
  <c r="C104" i="3"/>
  <c r="D104" i="3"/>
  <c r="E104" i="3"/>
  <c r="F104" i="3"/>
  <c r="G104" i="3"/>
  <c r="C105" i="3"/>
  <c r="D105" i="3"/>
  <c r="E105" i="3"/>
  <c r="F105" i="3"/>
  <c r="G105" i="3"/>
  <c r="C106" i="3"/>
  <c r="D106" i="3"/>
  <c r="E106" i="3"/>
  <c r="F106" i="3"/>
  <c r="G106" i="3"/>
  <c r="C107" i="3"/>
  <c r="D107" i="3"/>
  <c r="E107" i="3"/>
  <c r="F107" i="3"/>
  <c r="G107" i="3"/>
  <c r="C108" i="3"/>
  <c r="D108" i="3"/>
  <c r="E108" i="3"/>
  <c r="F108" i="3"/>
  <c r="G108" i="3"/>
  <c r="C109" i="3"/>
  <c r="D109" i="3"/>
  <c r="E109" i="3"/>
  <c r="F109" i="3"/>
  <c r="G109" i="3"/>
  <c r="C110" i="3"/>
  <c r="D110" i="3"/>
  <c r="E110" i="3"/>
  <c r="F110" i="3"/>
  <c r="G110" i="3"/>
  <c r="C111" i="3"/>
  <c r="D111" i="3"/>
  <c r="E111" i="3"/>
  <c r="F111" i="3"/>
  <c r="G111" i="3"/>
  <c r="C112" i="3"/>
  <c r="D112" i="3"/>
  <c r="E112" i="3"/>
  <c r="F112" i="3"/>
  <c r="G112" i="3"/>
  <c r="C113" i="3"/>
  <c r="D113" i="3"/>
  <c r="E113" i="3"/>
  <c r="F113" i="3"/>
  <c r="G113" i="3"/>
  <c r="C114" i="3"/>
  <c r="D114" i="3"/>
  <c r="E114" i="3"/>
  <c r="F114" i="3"/>
  <c r="G114" i="3"/>
  <c r="C115" i="3"/>
  <c r="D115" i="3"/>
  <c r="E115" i="3"/>
  <c r="F115" i="3"/>
  <c r="G115" i="3"/>
  <c r="C116" i="3"/>
  <c r="D116" i="3"/>
  <c r="E116" i="3"/>
  <c r="F116" i="3"/>
  <c r="G116" i="3"/>
  <c r="C117" i="3"/>
  <c r="D117" i="3"/>
  <c r="E117" i="3"/>
  <c r="F117" i="3"/>
  <c r="G117" i="3"/>
  <c r="C118" i="3"/>
  <c r="D118" i="3"/>
  <c r="E118" i="3"/>
  <c r="F118" i="3"/>
  <c r="G118" i="3"/>
  <c r="C119" i="3"/>
  <c r="D119" i="3"/>
  <c r="E119" i="3"/>
  <c r="F119" i="3"/>
  <c r="G119" i="3"/>
  <c r="C120" i="3"/>
  <c r="D120" i="3"/>
  <c r="E120" i="3"/>
  <c r="F120" i="3"/>
  <c r="G120" i="3"/>
  <c r="C121" i="3"/>
  <c r="D121" i="3"/>
  <c r="E121" i="3"/>
  <c r="F121" i="3"/>
  <c r="G121" i="3"/>
  <c r="C122" i="3"/>
  <c r="D122" i="3"/>
  <c r="E122" i="3"/>
  <c r="F122" i="3"/>
  <c r="G122" i="3"/>
  <c r="C123" i="3"/>
  <c r="D123" i="3"/>
  <c r="E123" i="3"/>
  <c r="F123" i="3"/>
  <c r="G123" i="3"/>
  <c r="C124" i="3"/>
  <c r="D124" i="3"/>
  <c r="E124" i="3"/>
  <c r="F124" i="3"/>
  <c r="G124" i="3"/>
  <c r="C125" i="3"/>
  <c r="D125" i="3"/>
  <c r="E125" i="3"/>
  <c r="F125" i="3"/>
  <c r="G125" i="3"/>
  <c r="C126" i="3"/>
  <c r="D126" i="3"/>
  <c r="E126" i="3"/>
  <c r="F126" i="3"/>
  <c r="G126" i="3"/>
  <c r="C127" i="3"/>
  <c r="D127" i="3"/>
  <c r="E127" i="3"/>
  <c r="F127" i="3"/>
  <c r="G127" i="3"/>
  <c r="C128" i="3"/>
  <c r="D128" i="3"/>
  <c r="E128" i="3"/>
  <c r="F128" i="3"/>
  <c r="G128" i="3"/>
  <c r="C129" i="3"/>
  <c r="D129" i="3"/>
  <c r="E129" i="3"/>
  <c r="F129" i="3"/>
  <c r="G129" i="3"/>
  <c r="C130" i="3"/>
  <c r="D130" i="3"/>
  <c r="E130" i="3"/>
  <c r="F130" i="3"/>
  <c r="G130" i="3"/>
  <c r="C131" i="3"/>
  <c r="D131" i="3"/>
  <c r="E131" i="3"/>
  <c r="F131" i="3"/>
  <c r="G131" i="3"/>
  <c r="C132" i="3"/>
  <c r="D132" i="3"/>
  <c r="E132" i="3"/>
  <c r="F132" i="3"/>
  <c r="G132" i="3"/>
  <c r="C133" i="3"/>
  <c r="D133" i="3"/>
  <c r="E133" i="3"/>
  <c r="F133" i="3"/>
  <c r="G133" i="3"/>
  <c r="C134" i="3"/>
  <c r="D134" i="3"/>
  <c r="E134" i="3"/>
  <c r="F134" i="3"/>
  <c r="G134" i="3"/>
  <c r="C135" i="3"/>
  <c r="D135" i="3"/>
  <c r="E135" i="3"/>
  <c r="F135" i="3"/>
  <c r="G135" i="3"/>
  <c r="C136" i="3"/>
  <c r="D136" i="3"/>
  <c r="E136" i="3"/>
  <c r="F136" i="3"/>
  <c r="G136" i="3"/>
  <c r="C137" i="3"/>
  <c r="D137" i="3"/>
  <c r="E137" i="3"/>
  <c r="F137" i="3"/>
  <c r="G137" i="3"/>
  <c r="C138" i="3"/>
  <c r="D138" i="3"/>
  <c r="E138" i="3"/>
  <c r="F138" i="3"/>
  <c r="G138" i="3"/>
  <c r="C139" i="3"/>
  <c r="D139" i="3"/>
  <c r="E139" i="3"/>
  <c r="F139" i="3"/>
  <c r="G139" i="3"/>
  <c r="C140" i="3"/>
  <c r="D140" i="3"/>
  <c r="E140" i="3"/>
  <c r="F140" i="3"/>
  <c r="G140" i="3"/>
  <c r="C141" i="3"/>
  <c r="D141" i="3"/>
  <c r="E141" i="3"/>
  <c r="F141" i="3"/>
  <c r="G141" i="3"/>
  <c r="C142" i="3"/>
  <c r="D142" i="3"/>
  <c r="E142" i="3"/>
  <c r="F142" i="3"/>
  <c r="G142" i="3"/>
  <c r="C143" i="3"/>
  <c r="D143" i="3"/>
  <c r="E143" i="3"/>
  <c r="F143" i="3"/>
  <c r="G143" i="3"/>
  <c r="C144" i="3"/>
  <c r="D144" i="3"/>
  <c r="E144" i="3"/>
  <c r="F144" i="3"/>
  <c r="G144" i="3"/>
  <c r="C145" i="3"/>
  <c r="D145" i="3"/>
  <c r="E145" i="3"/>
  <c r="F145" i="3"/>
  <c r="G145" i="3"/>
  <c r="C146" i="3"/>
  <c r="D146" i="3"/>
  <c r="E146" i="3"/>
  <c r="F146" i="3"/>
  <c r="G146" i="3"/>
  <c r="C147" i="3"/>
  <c r="D147" i="3"/>
  <c r="E147" i="3"/>
  <c r="F147" i="3"/>
  <c r="G147" i="3"/>
  <c r="C148" i="3"/>
  <c r="D148" i="3"/>
  <c r="E148" i="3"/>
  <c r="F148" i="3"/>
  <c r="G148" i="3"/>
  <c r="C149" i="3"/>
  <c r="D149" i="3"/>
  <c r="E149" i="3"/>
  <c r="F149" i="3"/>
  <c r="G149" i="3"/>
  <c r="C150" i="3"/>
  <c r="D150" i="3"/>
  <c r="E150" i="3"/>
  <c r="F150" i="3"/>
  <c r="G150" i="3"/>
  <c r="C151" i="3"/>
  <c r="D151" i="3"/>
  <c r="E151" i="3"/>
  <c r="F151" i="3"/>
  <c r="G151" i="3"/>
  <c r="C152" i="3"/>
  <c r="D152" i="3"/>
  <c r="E152" i="3"/>
  <c r="F152" i="3"/>
  <c r="G152" i="3"/>
  <c r="C153" i="3"/>
  <c r="D153" i="3"/>
  <c r="E153" i="3"/>
  <c r="F153" i="3"/>
  <c r="G153" i="3"/>
  <c r="C154" i="3"/>
  <c r="D154" i="3"/>
  <c r="E154" i="3"/>
  <c r="F154" i="3"/>
  <c r="G154" i="3"/>
  <c r="C155" i="3"/>
  <c r="D155" i="3"/>
  <c r="E155" i="3"/>
  <c r="F155" i="3"/>
  <c r="G155" i="3"/>
  <c r="C156" i="3"/>
  <c r="D156" i="3"/>
  <c r="E156" i="3"/>
  <c r="F156" i="3"/>
  <c r="G156" i="3"/>
  <c r="C157" i="3"/>
  <c r="D157" i="3"/>
  <c r="E157" i="3"/>
  <c r="F157" i="3"/>
  <c r="G157" i="3"/>
  <c r="C158" i="3"/>
  <c r="D158" i="3"/>
  <c r="E158" i="3"/>
  <c r="F158" i="3"/>
  <c r="G158" i="3"/>
  <c r="C159" i="3"/>
  <c r="D159" i="3"/>
  <c r="E159" i="3"/>
  <c r="F159" i="3"/>
  <c r="G159" i="3"/>
  <c r="C160" i="3"/>
  <c r="D160" i="3"/>
  <c r="E160" i="3"/>
  <c r="F160" i="3"/>
  <c r="G160" i="3"/>
  <c r="C161" i="3"/>
  <c r="D161" i="3"/>
  <c r="E161" i="3"/>
  <c r="F161" i="3"/>
  <c r="G161" i="3"/>
  <c r="C162" i="3"/>
  <c r="D162" i="3"/>
  <c r="E162" i="3"/>
  <c r="F162" i="3"/>
  <c r="G162" i="3"/>
  <c r="C163" i="3"/>
  <c r="D163" i="3"/>
  <c r="E163" i="3"/>
  <c r="F163" i="3"/>
  <c r="G163" i="3"/>
  <c r="C164" i="3"/>
  <c r="D164" i="3"/>
  <c r="E164" i="3"/>
  <c r="F164" i="3"/>
  <c r="G164" i="3"/>
  <c r="C165" i="3"/>
  <c r="D165" i="3"/>
  <c r="E165" i="3"/>
  <c r="F165" i="3"/>
  <c r="G165" i="3"/>
  <c r="C166" i="3"/>
  <c r="D166" i="3"/>
  <c r="E166" i="3"/>
  <c r="F166" i="3"/>
  <c r="G166" i="3"/>
  <c r="C167" i="3"/>
  <c r="D167" i="3"/>
  <c r="E167" i="3"/>
  <c r="F167" i="3"/>
  <c r="G167" i="3"/>
  <c r="C168" i="3"/>
  <c r="D168" i="3"/>
  <c r="E168" i="3"/>
  <c r="F168" i="3"/>
  <c r="G168" i="3"/>
  <c r="C169" i="3"/>
  <c r="D169" i="3"/>
  <c r="E169" i="3"/>
  <c r="F169" i="3"/>
  <c r="G169" i="3"/>
  <c r="C170" i="3"/>
  <c r="D170" i="3"/>
  <c r="E170" i="3"/>
  <c r="F170" i="3"/>
  <c r="G170" i="3"/>
  <c r="C171" i="3"/>
  <c r="D171" i="3"/>
  <c r="E171" i="3"/>
  <c r="F171" i="3"/>
  <c r="G171" i="3"/>
  <c r="C172" i="3"/>
  <c r="D172" i="3"/>
  <c r="E172" i="3"/>
  <c r="F172" i="3"/>
  <c r="G172" i="3"/>
  <c r="C173" i="3"/>
  <c r="D173" i="3"/>
  <c r="E173" i="3"/>
  <c r="F173" i="3"/>
  <c r="G173" i="3"/>
  <c r="C174" i="3"/>
  <c r="D174" i="3"/>
  <c r="E174" i="3"/>
  <c r="F174" i="3"/>
  <c r="G174" i="3"/>
  <c r="C175" i="3"/>
  <c r="D175" i="3"/>
  <c r="E175" i="3"/>
  <c r="F175" i="3"/>
  <c r="G175" i="3"/>
  <c r="C176" i="3"/>
  <c r="D176" i="3"/>
  <c r="E176" i="3"/>
  <c r="F176" i="3"/>
  <c r="G176" i="3"/>
  <c r="C177" i="3"/>
  <c r="D177" i="3"/>
  <c r="E177" i="3"/>
  <c r="F177" i="3"/>
  <c r="G177" i="3"/>
  <c r="C178" i="3"/>
  <c r="D178" i="3"/>
  <c r="E178" i="3"/>
  <c r="F178" i="3"/>
  <c r="G178" i="3"/>
  <c r="C179" i="3"/>
  <c r="D179" i="3"/>
  <c r="E179" i="3"/>
  <c r="F179" i="3"/>
  <c r="G179" i="3"/>
  <c r="C180" i="3"/>
  <c r="D180" i="3"/>
  <c r="E180" i="3"/>
  <c r="F180" i="3"/>
  <c r="G180" i="3"/>
  <c r="C181" i="3"/>
  <c r="D181" i="3"/>
  <c r="E181" i="3"/>
  <c r="F181" i="3"/>
  <c r="G181" i="3"/>
  <c r="C182" i="3"/>
  <c r="D182" i="3"/>
  <c r="E182" i="3"/>
  <c r="F182" i="3"/>
  <c r="G182" i="3"/>
  <c r="C183" i="3"/>
  <c r="D183" i="3"/>
  <c r="E183" i="3"/>
  <c r="F183" i="3"/>
  <c r="G183" i="3"/>
  <c r="C184" i="3"/>
  <c r="D184" i="3"/>
  <c r="E184" i="3"/>
  <c r="F184" i="3"/>
  <c r="G184" i="3"/>
  <c r="C185" i="3"/>
  <c r="D185" i="3"/>
  <c r="E185" i="3"/>
  <c r="F185" i="3"/>
  <c r="G185" i="3"/>
  <c r="C186" i="3"/>
  <c r="D186" i="3"/>
  <c r="E186" i="3"/>
  <c r="F186" i="3"/>
  <c r="G186" i="3"/>
  <c r="C187" i="3"/>
  <c r="D187" i="3"/>
  <c r="E187" i="3"/>
  <c r="F187" i="3"/>
  <c r="G187" i="3"/>
  <c r="C188" i="3"/>
  <c r="D188" i="3"/>
  <c r="E188" i="3"/>
  <c r="F188" i="3"/>
  <c r="G188" i="3"/>
  <c r="C189" i="3"/>
  <c r="D189" i="3"/>
  <c r="E189" i="3"/>
  <c r="F189" i="3"/>
  <c r="G189" i="3"/>
  <c r="C190" i="3"/>
  <c r="D190" i="3"/>
  <c r="E190" i="3"/>
  <c r="F190" i="3"/>
  <c r="G190" i="3"/>
  <c r="C191" i="3"/>
  <c r="D191" i="3"/>
  <c r="E191" i="3"/>
  <c r="F191" i="3"/>
  <c r="G191" i="3"/>
  <c r="C192" i="3"/>
  <c r="D192" i="3"/>
  <c r="E192" i="3"/>
  <c r="F192" i="3"/>
  <c r="G192" i="3"/>
  <c r="C193" i="3"/>
  <c r="D193" i="3"/>
  <c r="E193" i="3"/>
  <c r="F193" i="3"/>
  <c r="G193" i="3"/>
  <c r="C194" i="3"/>
  <c r="D194" i="3"/>
  <c r="E194" i="3"/>
  <c r="F194" i="3"/>
  <c r="G194" i="3"/>
  <c r="C195" i="3"/>
  <c r="D195" i="3"/>
  <c r="E195" i="3"/>
  <c r="F195" i="3"/>
  <c r="G195" i="3"/>
  <c r="C196" i="3"/>
  <c r="D196" i="3"/>
  <c r="E196" i="3"/>
  <c r="F196" i="3"/>
  <c r="G196" i="3"/>
  <c r="C197" i="3"/>
  <c r="D197" i="3"/>
  <c r="E197" i="3"/>
  <c r="F197" i="3"/>
  <c r="G197" i="3"/>
  <c r="C198" i="3"/>
  <c r="D198" i="3"/>
  <c r="E198" i="3"/>
  <c r="F198" i="3"/>
  <c r="G198" i="3"/>
  <c r="C199" i="3"/>
  <c r="D199" i="3"/>
  <c r="E199" i="3"/>
  <c r="F199" i="3"/>
  <c r="G199" i="3"/>
  <c r="C200" i="3"/>
  <c r="D200" i="3"/>
  <c r="E200" i="3"/>
  <c r="F200" i="3"/>
  <c r="G200" i="3"/>
  <c r="C201" i="3"/>
  <c r="D201" i="3"/>
  <c r="E201" i="3"/>
  <c r="F201" i="3"/>
  <c r="G201" i="3"/>
  <c r="C202" i="3"/>
  <c r="D202" i="3"/>
  <c r="E202" i="3"/>
  <c r="F202" i="3"/>
  <c r="G202" i="3"/>
  <c r="C203" i="3"/>
  <c r="D203" i="3"/>
  <c r="E203" i="3"/>
  <c r="F203" i="3"/>
  <c r="G203" i="3"/>
  <c r="C5" i="3"/>
  <c r="D5" i="3"/>
  <c r="E5" i="3"/>
  <c r="F5" i="3"/>
  <c r="G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5" i="3"/>
  <c r="G4" i="3"/>
  <c r="D4" i="3"/>
  <c r="E4" i="3"/>
  <c r="F4" i="3"/>
  <c r="C4" i="3"/>
  <c r="B4" i="3"/>
  <c r="A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Tech Shop IT Support Services</author>
  </authors>
  <commentList>
    <comment ref="A2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>Tech Shop IT Support Services: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<sst xmlns="http://schemas.openxmlformats.org/spreadsheetml/2006/main" count="212" uniqueCount="127">
  <si>
    <t>Required</t>
  </si>
  <si>
    <t>Not required- feel free to change headings to best fit your camp.</t>
  </si>
  <si>
    <t>Optional demographic #1</t>
  </si>
  <si>
    <t>Optional demographic #2</t>
  </si>
  <si>
    <t>Optional demographic #3</t>
  </si>
  <si>
    <t>Optional demographic #4</t>
  </si>
  <si>
    <t>Form #</t>
  </si>
  <si>
    <t>Name</t>
  </si>
  <si>
    <t>Approx. Age</t>
  </si>
  <si>
    <t>Sex</t>
  </si>
  <si>
    <t>Session</t>
  </si>
  <si>
    <t>Age group/Unit</t>
  </si>
  <si>
    <t>Counselor</t>
  </si>
  <si>
    <t>bb</t>
  </si>
  <si>
    <t>m</t>
  </si>
  <si>
    <t>ddd</t>
  </si>
  <si>
    <t>cc</t>
  </si>
  <si>
    <t>Please list the variables included exactly as you have them entered.</t>
  </si>
  <si>
    <t>gg</t>
  </si>
  <si>
    <t>f</t>
  </si>
  <si>
    <t>dd</t>
  </si>
  <si>
    <t>sss</t>
  </si>
  <si>
    <t>ee</t>
  </si>
  <si>
    <t>tt</t>
  </si>
  <si>
    <t>yy</t>
  </si>
  <si>
    <t>ttt</t>
  </si>
  <si>
    <t>uu</t>
  </si>
  <si>
    <t>kk</t>
  </si>
  <si>
    <t>ooo</t>
  </si>
  <si>
    <t>ff</t>
  </si>
  <si>
    <t>hh</t>
  </si>
  <si>
    <t>ppp</t>
  </si>
  <si>
    <t>ll</t>
  </si>
  <si>
    <t>Continue numbering numbers based on the number of forms you collected.  You can enter up to 500 forms on this template.</t>
  </si>
  <si>
    <t>Enter 1 (False), 2 (Somewhat False), 3 (A little false), 4 (A little true), 5 (Somewhat true) or 6 (True)</t>
  </si>
  <si>
    <t>These will copy from the "Camper Info" page.  Do not change here.</t>
  </si>
  <si>
    <t>AE</t>
  </si>
  <si>
    <t>FS</t>
  </si>
  <si>
    <t>AN</t>
  </si>
  <si>
    <t>CC</t>
  </si>
  <si>
    <t>COMP</t>
  </si>
  <si>
    <t>RESP</t>
  </si>
  <si>
    <t>IND</t>
  </si>
  <si>
    <t>TW</t>
  </si>
  <si>
    <t>PSC</t>
  </si>
  <si>
    <t>Question Number</t>
  </si>
  <si>
    <t>Age group</t>
  </si>
  <si>
    <t>Report for the Complete Form</t>
  </si>
  <si>
    <t>Camper Information</t>
  </si>
  <si>
    <t>Total number of observations entered:</t>
  </si>
  <si>
    <t>Count by sex:</t>
  </si>
  <si>
    <t>Male or female?</t>
  </si>
  <si>
    <t># of forms collected</t>
  </si>
  <si>
    <t>Count by counselor:</t>
  </si>
  <si>
    <t># of forms analyzed</t>
  </si>
  <si>
    <t>Average age:</t>
  </si>
  <si>
    <t>years old</t>
  </si>
  <si>
    <t>Count by age:</t>
  </si>
  <si>
    <t>Ages</t>
  </si>
  <si>
    <t>Count by session:</t>
  </si>
  <si>
    <t>Count by age group/unit:</t>
  </si>
  <si>
    <t>Unit</t>
  </si>
  <si>
    <t>Percentages of staff observations</t>
  </si>
  <si>
    <t>Averages by camper information</t>
  </si>
  <si>
    <t>The following percentage of observation forms  had an average of 3.5 (out of 6) or better:</t>
  </si>
  <si>
    <t>By age</t>
  </si>
  <si>
    <t>By session</t>
  </si>
  <si>
    <t>By counselor</t>
  </si>
  <si>
    <t>Average of CompleteMean</t>
  </si>
  <si>
    <t>Row Labels</t>
  </si>
  <si>
    <t>Total</t>
  </si>
  <si>
    <t>The following percentage of observation forms  had an average of 4.5 (out of 6) or better:</t>
  </si>
  <si>
    <t>Grand Total</t>
  </si>
  <si>
    <t>The following percentage of observation forms  had an average of 5.5 (out of 6) or better:</t>
  </si>
  <si>
    <t>By sex</t>
  </si>
  <si>
    <t>By age group/unit</t>
  </si>
  <si>
    <t>Affinity for Exploration (AE)</t>
  </si>
  <si>
    <t>Question #</t>
  </si>
  <si>
    <t>Friendship Skills</t>
  </si>
  <si>
    <t>Affinity for Nature</t>
  </si>
  <si>
    <t>Camp Connectedness</t>
  </si>
  <si>
    <t>Competence</t>
  </si>
  <si>
    <t>Respect</t>
  </si>
  <si>
    <t>Independence</t>
  </si>
  <si>
    <t>Teamwork</t>
  </si>
  <si>
    <t>Problem Solving Confidence</t>
  </si>
  <si>
    <t>CompleteMean</t>
  </si>
  <si>
    <t>Complete&gt;=4</t>
  </si>
  <si>
    <t>Complete&gt;=5</t>
  </si>
  <si>
    <t>Complete&gt;=6</t>
  </si>
  <si>
    <t>AEMean</t>
  </si>
  <si>
    <t>AM&gt;=4</t>
  </si>
  <si>
    <t>AM&gt;=5</t>
  </si>
  <si>
    <t>AM&gt;=6</t>
  </si>
  <si>
    <t>FSMean</t>
  </si>
  <si>
    <t>FS&gt;=4</t>
  </si>
  <si>
    <t>FS&gt;=5</t>
  </si>
  <si>
    <t>FS&gt;=6</t>
  </si>
  <si>
    <t>ANMean</t>
  </si>
  <si>
    <t>AN&gt;=4</t>
  </si>
  <si>
    <t>AN&gt;=5</t>
  </si>
  <si>
    <t>AN&gt;=6</t>
  </si>
  <si>
    <t>CCMean</t>
  </si>
  <si>
    <t>CC&gt;=4</t>
  </si>
  <si>
    <t>CC&gt;=5</t>
  </si>
  <si>
    <t>CC&gt;=6</t>
  </si>
  <si>
    <t>COMPMean</t>
  </si>
  <si>
    <t>Comp&gt;=4</t>
  </si>
  <si>
    <t>Comp&gt;=5</t>
  </si>
  <si>
    <t>Comp&gt;=6</t>
  </si>
  <si>
    <t>RESPMean</t>
  </si>
  <si>
    <t>RESP&gt;=4</t>
  </si>
  <si>
    <t>RESP&gt;=5</t>
  </si>
  <si>
    <t>RESP&gt;=6</t>
  </si>
  <si>
    <t>INDMean</t>
  </si>
  <si>
    <t>IND&gt;=4</t>
  </si>
  <si>
    <t>IND&gt;=5</t>
  </si>
  <si>
    <t>IND&gt;=6</t>
  </si>
  <si>
    <t>TWMean</t>
  </si>
  <si>
    <t>TW&gt;=4</t>
  </si>
  <si>
    <t>TW&gt;=5</t>
  </si>
  <si>
    <t>TW&gt;=6</t>
  </si>
  <si>
    <t>PSCMean</t>
  </si>
  <si>
    <t>PSC&gt;=4</t>
  </si>
  <si>
    <t>PSC&gt;=5</t>
  </si>
  <si>
    <t>PSC&gt;=6</t>
  </si>
  <si>
    <t>CountAge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</si>
</sst>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rgb="FF000000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i/>
      <sz val="16"/>
      <color theme="1"/>
      <name val="Calibri"/>
      <scheme val="minor"/>
    </font>
    <font>
      <i/>
      <sz val="12"/>
      <color theme="1"/>
      <name val="Calibri"/>
      <scheme val="minor"/>
    </font>
    <font>
      <b/>
      <sz val="12"/>
      <color rgb="FFFA7D00"/>
      <name val="Calibri"/>
      <family val="2"/>
      <scheme val="minor"/>
    </font>
    <font>
      <b/>
      <u/>
      <sz val="12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2"/>
      <color theme="1"/>
      <name val="Calibri"/>
      <scheme val="minor"/>
    </font>
    <font>
      <sz val="10"/>
      <color theme="1"/>
      <name val="Calibri"/>
      <scheme val="minor"/>
    </font>
    <font>
      <u/>
      <sz val="10"/>
      <color theme="1"/>
      <name val="Calibri"/>
      <scheme val="minor"/>
    </font>
    <font>
      <b/>
      <sz val="16"/>
      <color rgb="FFFF0000"/>
      <name val="Calibri"/>
      <scheme val="minor"/>
    </font>
    <font>
      <b/>
      <sz val="24"/>
      <color theme="1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rgb="FF80FF00"/>
        <bgColor indexed="64"/>
      </patternFill>
    </fill>
    <fill>
      <patternFill patternType="solid">
        <fgColor rgb="FF6666FF"/>
        <bgColor indexed="64"/>
      </patternFill>
    </fill>
    <fill>
      <patternFill patternType="solid">
        <fgColor rgb="FF00FF8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2F2F2"/>
      </patternFill>
    </fill>
    <fill>
      <patternFill patternType="solid">
        <fgColor rgb="FF66FF6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12" borderId="9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4" borderId="0" xfId="0" applyFill="1" applyAlignment="1">
      <alignment horizontal="centerContinuous"/>
    </xf>
    <xf numFmtId="0" fontId="0" fillId="4" borderId="1" xfId="0" applyFill="1" applyBorder="1"/>
    <xf numFmtId="0" fontId="0" fillId="4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Continuous"/>
    </xf>
    <xf numFmtId="0" fontId="0" fillId="5" borderId="0" xfId="0" applyFont="1" applyFill="1" applyAlignment="1">
      <alignment horizontal="center"/>
    </xf>
    <xf numFmtId="0" fontId="0" fillId="5" borderId="1" xfId="0" applyFill="1" applyBorder="1"/>
    <xf numFmtId="0" fontId="0" fillId="6" borderId="0" xfId="0" applyFont="1" applyFill="1" applyAlignment="1">
      <alignment horizontal="center"/>
    </xf>
    <xf numFmtId="0" fontId="0" fillId="6" borderId="1" xfId="0" applyFill="1" applyBorder="1"/>
    <xf numFmtId="0" fontId="0" fillId="7" borderId="0" xfId="0" applyFill="1" applyAlignment="1">
      <alignment horizontal="centerContinuous"/>
    </xf>
    <xf numFmtId="0" fontId="0" fillId="7" borderId="0" xfId="0" applyFont="1" applyFill="1" applyAlignment="1">
      <alignment horizontal="center"/>
    </xf>
    <xf numFmtId="0" fontId="0" fillId="7" borderId="1" xfId="0" applyFill="1" applyBorder="1"/>
    <xf numFmtId="0" fontId="0" fillId="8" borderId="0" xfId="0" applyFont="1" applyFill="1" applyAlignment="1">
      <alignment horizontal="center"/>
    </xf>
    <xf numFmtId="0" fontId="0" fillId="8" borderId="1" xfId="0" applyFill="1" applyBorder="1"/>
    <xf numFmtId="0" fontId="0" fillId="9" borderId="0" xfId="0" applyFont="1" applyFill="1" applyAlignment="1">
      <alignment horizontal="center"/>
    </xf>
    <xf numFmtId="0" fontId="0" fillId="9" borderId="1" xfId="0" applyFill="1" applyBorder="1"/>
    <xf numFmtId="0" fontId="0" fillId="10" borderId="0" xfId="0" applyFont="1" applyFill="1" applyAlignment="1">
      <alignment horizontal="center"/>
    </xf>
    <xf numFmtId="0" fontId="0" fillId="10" borderId="1" xfId="0" applyFill="1" applyBorder="1"/>
    <xf numFmtId="0" fontId="0" fillId="11" borderId="0" xfId="0" applyFill="1"/>
    <xf numFmtId="0" fontId="0" fillId="11" borderId="0" xfId="0" applyFill="1" applyAlignment="1">
      <alignment horizontal="centerContinuous"/>
    </xf>
    <xf numFmtId="0" fontId="0" fillId="11" borderId="0" xfId="0" applyFont="1" applyFill="1" applyAlignment="1">
      <alignment horizontal="center"/>
    </xf>
    <xf numFmtId="0" fontId="0" fillId="11" borderId="1" xfId="0" applyFill="1" applyBorder="1"/>
    <xf numFmtId="0" fontId="0" fillId="13" borderId="0" xfId="0" applyFont="1" applyFill="1" applyAlignment="1">
      <alignment horizontal="center"/>
    </xf>
    <xf numFmtId="0" fontId="0" fillId="13" borderId="1" xfId="0" applyFill="1" applyBorder="1"/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0" fillId="2" borderId="0" xfId="0" applyFill="1"/>
    <xf numFmtId="0" fontId="0" fillId="3" borderId="0" xfId="0" applyFill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Fill="1"/>
    <xf numFmtId="0" fontId="0" fillId="0" borderId="0" xfId="0" applyAlignment="1">
      <alignment horizontal="lef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6" fillId="6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6" fillId="1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Continuous"/>
    </xf>
    <xf numFmtId="0" fontId="0" fillId="0" borderId="1" xfId="0" applyBorder="1"/>
    <xf numFmtId="0" fontId="1" fillId="4" borderId="1" xfId="0" applyFont="1" applyFill="1" applyBorder="1" applyAlignment="1">
      <alignment horizontal="centerContinuous"/>
    </xf>
    <xf numFmtId="0" fontId="1" fillId="5" borderId="1" xfId="0" applyFont="1" applyFill="1" applyBorder="1" applyAlignment="1">
      <alignment horizontal="centerContinuous"/>
    </xf>
    <xf numFmtId="0" fontId="1" fillId="7" borderId="1" xfId="0" applyFont="1" applyFill="1" applyBorder="1" applyAlignment="1">
      <alignment horizontal="centerContinuous"/>
    </xf>
    <xf numFmtId="0" fontId="1" fillId="6" borderId="1" xfId="0" applyFont="1" applyFill="1" applyBorder="1" applyAlignment="1">
      <alignment horizontal="centerContinuous"/>
    </xf>
    <xf numFmtId="0" fontId="1" fillId="8" borderId="1" xfId="0" applyFont="1" applyFill="1" applyBorder="1" applyAlignment="1">
      <alignment horizontal="centerContinuous"/>
    </xf>
    <xf numFmtId="0" fontId="1" fillId="9" borderId="1" xfId="0" applyFont="1" applyFill="1" applyBorder="1" applyAlignment="1">
      <alignment horizontal="centerContinuous"/>
    </xf>
    <xf numFmtId="0" fontId="1" fillId="10" borderId="1" xfId="0" applyFont="1" applyFill="1" applyBorder="1" applyAlignment="1">
      <alignment horizontal="centerContinuous"/>
    </xf>
    <xf numFmtId="0" fontId="1" fillId="11" borderId="1" xfId="0" applyFont="1" applyFill="1" applyBorder="1" applyAlignment="1">
      <alignment horizontal="centerContinuous"/>
    </xf>
    <xf numFmtId="0" fontId="1" fillId="13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7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/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0" fillId="15" borderId="0" xfId="0" applyFill="1"/>
    <xf numFmtId="0" fontId="15" fillId="15" borderId="0" xfId="0" applyFont="1" applyFill="1"/>
    <xf numFmtId="0" fontId="0" fillId="16" borderId="8" xfId="0" applyFill="1" applyBorder="1" applyAlignment="1">
      <alignment horizontal="center"/>
    </xf>
    <xf numFmtId="0" fontId="0" fillId="16" borderId="5" xfId="0" applyFill="1" applyBorder="1"/>
    <xf numFmtId="0" fontId="0" fillId="16" borderId="7" xfId="0" applyFill="1" applyBorder="1"/>
    <xf numFmtId="0" fontId="11" fillId="16" borderId="11" xfId="0" applyFont="1" applyFill="1" applyBorder="1" applyAlignment="1">
      <alignment horizontal="center"/>
    </xf>
    <xf numFmtId="0" fontId="15" fillId="15" borderId="0" xfId="0" applyFont="1" applyFill="1" applyAlignment="1">
      <alignment horizontal="right"/>
    </xf>
    <xf numFmtId="0" fontId="0" fillId="16" borderId="8" xfId="0" applyFill="1" applyBorder="1"/>
    <xf numFmtId="0" fontId="0" fillId="16" borderId="10" xfId="0" applyFill="1" applyBorder="1"/>
    <xf numFmtId="0" fontId="16" fillId="15" borderId="0" xfId="0" applyFont="1" applyFill="1"/>
    <xf numFmtId="0" fontId="17" fillId="16" borderId="2" xfId="0" applyFont="1" applyFill="1" applyBorder="1" applyAlignment="1">
      <alignment horizontal="center"/>
    </xf>
    <xf numFmtId="0" fontId="17" fillId="16" borderId="4" xfId="0" applyFont="1" applyFill="1" applyBorder="1" applyAlignment="1">
      <alignment horizontal="center"/>
    </xf>
    <xf numFmtId="0" fontId="0" fillId="15" borderId="0" xfId="0" applyFill="1" applyBorder="1"/>
    <xf numFmtId="0" fontId="6" fillId="0" borderId="0" xfId="0" applyFont="1"/>
    <xf numFmtId="0" fontId="1" fillId="3" borderId="1" xfId="0" applyFont="1" applyFill="1" applyBorder="1" applyAlignment="1">
      <alignment horizontal="center"/>
    </xf>
    <xf numFmtId="0" fontId="0" fillId="0" borderId="0" xfId="0" applyFill="1" applyBorder="1"/>
    <xf numFmtId="0" fontId="6" fillId="17" borderId="0" xfId="0" applyFont="1" applyFill="1"/>
    <xf numFmtId="0" fontId="0" fillId="17" borderId="0" xfId="0" applyFill="1"/>
    <xf numFmtId="0" fontId="18" fillId="17" borderId="0" xfId="0" applyFont="1" applyFill="1"/>
    <xf numFmtId="0" fontId="18" fillId="17" borderId="0" xfId="0" applyFont="1" applyFill="1" applyAlignment="1">
      <alignment horizontal="left"/>
    </xf>
    <xf numFmtId="0" fontId="0" fillId="16" borderId="0" xfId="0" applyFill="1"/>
    <xf numFmtId="0" fontId="0" fillId="16" borderId="0" xfId="0" applyFill="1" applyAlignment="1">
      <alignment horizontal="left"/>
    </xf>
    <xf numFmtId="0" fontId="0" fillId="16" borderId="0" xfId="0" applyNumberFormat="1" applyFill="1"/>
    <xf numFmtId="0" fontId="12" fillId="12" borderId="9" xfId="27" applyAlignment="1">
      <alignment horizontal="center"/>
    </xf>
    <xf numFmtId="2" fontId="12" fillId="12" borderId="9" xfId="27" applyNumberFormat="1"/>
    <xf numFmtId="0" fontId="12" fillId="12" borderId="9" xfId="27"/>
    <xf numFmtId="0" fontId="12" fillId="12" borderId="9" xfId="0" applyFont="1" applyFill="1" applyBorder="1" applyAlignment="1">
      <alignment horizontal="left"/>
    </xf>
    <xf numFmtId="0" fontId="12" fillId="12" borderId="9" xfId="0" applyNumberFormat="1" applyFont="1" applyFill="1" applyBorder="1"/>
    <xf numFmtId="0" fontId="6" fillId="18" borderId="0" xfId="0" applyFont="1" applyFill="1"/>
    <xf numFmtId="0" fontId="0" fillId="18" borderId="0" xfId="0" applyFill="1"/>
    <xf numFmtId="0" fontId="0" fillId="18" borderId="0" xfId="0" applyFill="1" applyAlignment="1"/>
    <xf numFmtId="0" fontId="19" fillId="0" borderId="0" xfId="0" applyFont="1"/>
    <xf numFmtId="0" fontId="0" fillId="15" borderId="0" xfId="0" applyFill="1" applyAlignment="1">
      <alignment wrapText="1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0" fillId="14" borderId="0" xfId="0" applyFont="1" applyFill="1" applyAlignment="1">
      <alignment horizontal="center" vertical="center" wrapText="1"/>
    </xf>
    <xf numFmtId="0" fontId="10" fillId="14" borderId="6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15" fillId="15" borderId="0" xfId="0" applyFont="1" applyFill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Alignment="1"/>
    <xf numFmtId="0" fontId="0" fillId="5" borderId="8" xfId="0" applyFill="1" applyBorder="1" applyAlignment="1">
      <alignment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5" fillId="8" borderId="0" xfId="0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0" fontId="5" fillId="9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0" fontId="5" fillId="10" borderId="0" xfId="0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5" fillId="11" borderId="8" xfId="0" applyFont="1" applyFill="1" applyBorder="1" applyAlignment="1">
      <alignment horizontal="center" vertical="center" wrapText="1"/>
    </xf>
    <xf numFmtId="0" fontId="0" fillId="11" borderId="0" xfId="0" applyFill="1" applyBorder="1" applyAlignment="1">
      <alignment vertical="center" wrapText="1"/>
    </xf>
    <xf numFmtId="0" fontId="0" fillId="11" borderId="0" xfId="0" applyFill="1" applyAlignment="1"/>
    <xf numFmtId="0" fontId="0" fillId="11" borderId="8" xfId="0" applyFill="1" applyBorder="1" applyAlignment="1">
      <alignment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0" fillId="13" borderId="0" xfId="0" applyFill="1" applyAlignment="1">
      <alignment horizontal="center"/>
    </xf>
  </cellXfs>
  <cellStyles count="122">
    <cellStyle name="Calculation" xfId="27" builtinId="22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68" builtinId="8" hidden="1"/>
    <cellStyle name="Hyperlink" xfId="70" builtinId="8" hidden="1"/>
    <cellStyle name="Hyperlink" xfId="72" builtinId="8" hidden="1"/>
    <cellStyle name="Hyperlink" xfId="76" builtinId="8" hidden="1"/>
    <cellStyle name="Hyperlink" xfId="78" builtinId="8" hidden="1"/>
    <cellStyle name="Hyperlink" xfId="80" builtinId="8" hidden="1"/>
    <cellStyle name="Hyperlink" xfId="84" builtinId="8" hidden="1"/>
    <cellStyle name="Hyperlink" xfId="86" builtinId="8" hidden="1"/>
    <cellStyle name="Hyperlink" xfId="88" builtinId="8" hidden="1"/>
    <cellStyle name="Hyperlink" xfId="92" builtinId="8" hidden="1"/>
    <cellStyle name="Hyperlink" xfId="94" builtinId="8" hidden="1"/>
    <cellStyle name="Hyperlink" xfId="96" builtinId="8" hidden="1"/>
    <cellStyle name="Hyperlink" xfId="100" builtinId="8" hidden="1"/>
    <cellStyle name="Hyperlink" xfId="102" builtinId="8" hidden="1"/>
    <cellStyle name="Hyperlink" xfId="104" builtinId="8" hidden="1"/>
    <cellStyle name="Hyperlink" xfId="108" builtinId="8" hidden="1"/>
    <cellStyle name="Hyperlink" xfId="110" builtinId="8" hidden="1"/>
    <cellStyle name="Hyperlink" xfId="112" builtinId="8" hidden="1"/>
    <cellStyle name="Hyperlink" xfId="116" builtinId="8" hidden="1"/>
    <cellStyle name="Hyperlink" xfId="118" builtinId="8" hidden="1"/>
    <cellStyle name="Hyperlink" xfId="120" builtinId="8" hidden="1"/>
    <cellStyle name="Hyperlink" xfId="114" builtinId="8" hidden="1"/>
    <cellStyle name="Hyperlink" xfId="106" builtinId="8" hidden="1"/>
    <cellStyle name="Hyperlink" xfId="98" builtinId="8" hidden="1"/>
    <cellStyle name="Hyperlink" xfId="90" builtinId="8" hidden="1"/>
    <cellStyle name="Hyperlink" xfId="82" builtinId="8" hidden="1"/>
    <cellStyle name="Hyperlink" xfId="74" builtinId="8" hidden="1"/>
    <cellStyle name="Hyperlink" xfId="66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64" builtinId="8" hidden="1"/>
    <cellStyle name="Hyperlink" xfId="58" builtinId="8" hidden="1"/>
    <cellStyle name="Hyperlink" xfId="42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8" builtinId="8" hidden="1"/>
    <cellStyle name="Hyperlink" xfId="25" builtinId="8" hidden="1"/>
    <cellStyle name="Hyperlink" xfId="7" builtinId="8" hidden="1"/>
    <cellStyle name="Hyperlink" xfId="9" builtinId="8" hidden="1"/>
    <cellStyle name="Hyperlink" xfId="11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13"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ill>
        <patternFill patternType="solid">
          <fgColor indexed="64"/>
          <bgColor theme="4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A7D00"/>
        <name val="Calibri"/>
        <scheme val="minor"/>
      </font>
      <fill>
        <patternFill patternType="solid">
          <fgColor indexed="65"/>
          <bgColor rgb="FFF2F2F2"/>
        </patternFill>
      </fill>
      <border diagonalUp="0" diagonalDown="0" outline="0"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18</xdr:row>
      <xdr:rowOff>76200</xdr:rowOff>
    </xdr:from>
    <xdr:to>
      <xdr:col>0</xdr:col>
      <xdr:colOff>1460500</xdr:colOff>
      <xdr:row>20</xdr:row>
      <xdr:rowOff>25400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9700" y="3886200"/>
          <a:ext cx="1320800" cy="330200"/>
        </a:xfrm>
        <a:prstGeom prst="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ch Shop IT Support Services" refreshedDate="41669.637021759256" createdVersion="4" refreshedVersion="4" minRefreshableVersion="3" recordCount="499" xr:uid="{00000000-000A-0000-FFFF-FFFF00000000}">
  <cacheSource type="worksheet">
    <worksheetSource ref="A1:AU500" sheet="Condense"/>
  </cacheSource>
  <cacheFields count="47">
    <cacheField name="Form #" numFmtId="0">
      <sharedItems containsSemiMixedTypes="0" containsString="0" containsNumber="1" containsInteger="1" minValue="0" maxValue="15"/>
    </cacheField>
    <cacheField name="Name" numFmtId="0">
      <sharedItems containsMixedTypes="1" containsNumber="1" containsInteger="1" minValue="0" maxValue="0"/>
    </cacheField>
    <cacheField name="Approx. Age" numFmtId="0">
      <sharedItems containsSemiMixedTypes="0" containsString="0" containsNumber="1" containsInteger="1" minValue="0" maxValue="8" count="6">
        <n v="6"/>
        <n v="7"/>
        <n v="4"/>
        <n v="5"/>
        <n v="8"/>
        <n v="0"/>
      </sharedItems>
    </cacheField>
    <cacheField name="Sex" numFmtId="0">
      <sharedItems containsMixedTypes="1" containsNumber="1" containsInteger="1" minValue="0" maxValue="0" count="3">
        <s v="m"/>
        <s v="f"/>
        <n v="0"/>
      </sharedItems>
    </cacheField>
    <cacheField name="Session" numFmtId="0">
      <sharedItems containsSemiMixedTypes="0" containsString="0" containsNumber="1" containsInteger="1" minValue="0" maxValue="4" count="5">
        <n v="1"/>
        <n v="2"/>
        <n v="3"/>
        <n v="4"/>
        <n v="0"/>
      </sharedItems>
    </cacheField>
    <cacheField name="Age group/Unit" numFmtId="0">
      <sharedItems containsSemiMixedTypes="0" containsString="0" containsNumber="1" containsInteger="1" minValue="0" maxValue="3" count="4">
        <n v="1"/>
        <n v="2"/>
        <n v="3"/>
        <n v="0"/>
      </sharedItems>
    </cacheField>
    <cacheField name="Counselor" numFmtId="0">
      <sharedItems containsMixedTypes="1" containsNumber="1" containsInteger="1" minValue="0" maxValue="0" count="6">
        <s v="ddd"/>
        <s v="sss"/>
        <s v="ttt"/>
        <s v="ooo"/>
        <s v="ppp"/>
        <n v="0"/>
      </sharedItems>
    </cacheField>
    <cacheField name="CompleteMean" numFmtId="0">
      <sharedItems containsSemiMixedTypes="0" containsString="0" containsNumber="1" containsInteger="1" minValue="0" maxValue="0"/>
    </cacheField>
    <cacheField name="Complete&gt;=4" numFmtId="0">
      <sharedItems containsSemiMixedTypes="0" containsString="0" containsNumber="1" containsInteger="1" minValue="0" maxValue="0"/>
    </cacheField>
    <cacheField name="Complete&gt;=5" numFmtId="0">
      <sharedItems containsSemiMixedTypes="0" containsString="0" containsNumber="1" containsInteger="1" minValue="0" maxValue="0"/>
    </cacheField>
    <cacheField name="Complete&gt;=6" numFmtId="0">
      <sharedItems containsSemiMixedTypes="0" containsString="0" containsNumber="1" containsInteger="1" minValue="0" maxValue="0"/>
    </cacheField>
    <cacheField name="AEMean" numFmtId="0">
      <sharedItems containsSemiMixedTypes="0" containsString="0" containsNumber="1" containsInteger="1" minValue="0" maxValue="2"/>
    </cacheField>
    <cacheField name="AM&gt;=4" numFmtId="0">
      <sharedItems containsSemiMixedTypes="0" containsString="0" containsNumber="1" containsInteger="1" minValue="0" maxValue="0"/>
    </cacheField>
    <cacheField name="AM&gt;=5" numFmtId="0">
      <sharedItems containsSemiMixedTypes="0" containsString="0" containsNumber="1" containsInteger="1" minValue="0" maxValue="0"/>
    </cacheField>
    <cacheField name="AM&gt;=6" numFmtId="0">
      <sharedItems containsSemiMixedTypes="0" containsString="0" containsNumber="1" containsInteger="1" minValue="0" maxValue="0"/>
    </cacheField>
    <cacheField name="FSMean" numFmtId="0">
      <sharedItems containsSemiMixedTypes="0" containsString="0" containsNumber="1" containsInteger="1" minValue="0" maxValue="2"/>
    </cacheField>
    <cacheField name="FS&gt;=4" numFmtId="0">
      <sharedItems containsSemiMixedTypes="0" containsString="0" containsNumber="1" containsInteger="1" minValue="0" maxValue="0"/>
    </cacheField>
    <cacheField name="FS&gt;=5" numFmtId="0">
      <sharedItems containsSemiMixedTypes="0" containsString="0" containsNumber="1" containsInteger="1" minValue="0" maxValue="0"/>
    </cacheField>
    <cacheField name="FS&gt;=6" numFmtId="0">
      <sharedItems containsSemiMixedTypes="0" containsString="0" containsNumber="1" containsInteger="1" minValue="0" maxValue="0"/>
    </cacheField>
    <cacheField name="ANMean" numFmtId="0">
      <sharedItems containsSemiMixedTypes="0" containsString="0" containsNumber="1" containsInteger="1" minValue="0" maxValue="3"/>
    </cacheField>
    <cacheField name="AN&gt;=4" numFmtId="0">
      <sharedItems containsSemiMixedTypes="0" containsString="0" containsNumber="1" containsInteger="1" minValue="0" maxValue="0"/>
    </cacheField>
    <cacheField name="AN&gt;=5" numFmtId="0">
      <sharedItems containsSemiMixedTypes="0" containsString="0" containsNumber="1" containsInteger="1" minValue="0" maxValue="0"/>
    </cacheField>
    <cacheField name="AN&gt;=6" numFmtId="0">
      <sharedItems containsSemiMixedTypes="0" containsString="0" containsNumber="1" containsInteger="1" minValue="0" maxValue="0"/>
    </cacheField>
    <cacheField name="CCMean" numFmtId="0">
      <sharedItems containsSemiMixedTypes="0" containsString="0" containsNumber="1" minValue="0" maxValue="1.8"/>
    </cacheField>
    <cacheField name="CC&gt;=4" numFmtId="0">
      <sharedItems containsSemiMixedTypes="0" containsString="0" containsNumber="1" containsInteger="1" minValue="0" maxValue="0"/>
    </cacheField>
    <cacheField name="CC&gt;=5" numFmtId="0">
      <sharedItems containsSemiMixedTypes="0" containsString="0" containsNumber="1" containsInteger="1" minValue="0" maxValue="0"/>
    </cacheField>
    <cacheField name="CC&gt;=6" numFmtId="0">
      <sharedItems containsSemiMixedTypes="0" containsString="0" containsNumber="1" containsInteger="1" minValue="0" maxValue="0"/>
    </cacheField>
    <cacheField name="COMPMean" numFmtId="0">
      <sharedItems containsSemiMixedTypes="0" containsString="0" containsNumber="1" containsInteger="1" minValue="0" maxValue="2"/>
    </cacheField>
    <cacheField name="Comp&gt;=4" numFmtId="0">
      <sharedItems containsSemiMixedTypes="0" containsString="0" containsNumber="1" containsInteger="1" minValue="0" maxValue="0"/>
    </cacheField>
    <cacheField name="Comp&gt;=5" numFmtId="0">
      <sharedItems containsSemiMixedTypes="0" containsString="0" containsNumber="1" containsInteger="1" minValue="0" maxValue="0"/>
    </cacheField>
    <cacheField name="Comp&gt;=6" numFmtId="0">
      <sharedItems containsSemiMixedTypes="0" containsString="0" containsNumber="1" containsInteger="1" minValue="0" maxValue="0"/>
    </cacheField>
    <cacheField name="RESPMean" numFmtId="0">
      <sharedItems containsSemiMixedTypes="0" containsString="0" containsNumber="1" containsInteger="1" minValue="0" maxValue="2"/>
    </cacheField>
    <cacheField name="RESP&gt;=4" numFmtId="0">
      <sharedItems containsSemiMixedTypes="0" containsString="0" containsNumber="1" containsInteger="1" minValue="0" maxValue="0"/>
    </cacheField>
    <cacheField name="RESP&gt;=5" numFmtId="0">
      <sharedItems containsSemiMixedTypes="0" containsString="0" containsNumber="1" containsInteger="1" minValue="0" maxValue="0"/>
    </cacheField>
    <cacheField name="RESP&gt;=6" numFmtId="0">
      <sharedItems containsSemiMixedTypes="0" containsString="0" containsNumber="1" containsInteger="1" minValue="0" maxValue="0"/>
    </cacheField>
    <cacheField name="INDMean" numFmtId="0">
      <sharedItems containsSemiMixedTypes="0" containsString="0" containsNumber="1" containsInteger="1" minValue="0" maxValue="2"/>
    </cacheField>
    <cacheField name="IND&gt;=4" numFmtId="0">
      <sharedItems containsSemiMixedTypes="0" containsString="0" containsNumber="1" containsInteger="1" minValue="0" maxValue="0"/>
    </cacheField>
    <cacheField name="IND&gt;=5" numFmtId="0">
      <sharedItems containsSemiMixedTypes="0" containsString="0" containsNumber="1" containsInteger="1" minValue="0" maxValue="0"/>
    </cacheField>
    <cacheField name="IND&gt;=6" numFmtId="0">
      <sharedItems containsSemiMixedTypes="0" containsString="0" containsNumber="1" containsInteger="1" minValue="0" maxValue="0"/>
    </cacheField>
    <cacheField name="TWMean" numFmtId="0">
      <sharedItems containsSemiMixedTypes="0" containsString="0" containsNumber="1" containsInteger="1" minValue="0" maxValue="2"/>
    </cacheField>
    <cacheField name="TW&gt;=4" numFmtId="0">
      <sharedItems containsSemiMixedTypes="0" containsString="0" containsNumber="1" containsInteger="1" minValue="0" maxValue="0"/>
    </cacheField>
    <cacheField name="TW&gt;=5" numFmtId="0">
      <sharedItems containsSemiMixedTypes="0" containsString="0" containsNumber="1" containsInteger="1" minValue="0" maxValue="0"/>
    </cacheField>
    <cacheField name="TW&gt;=6" numFmtId="0">
      <sharedItems containsSemiMixedTypes="0" containsString="0" containsNumber="1" containsInteger="1" minValue="0" maxValue="0"/>
    </cacheField>
    <cacheField name="PSCMean" numFmtId="0">
      <sharedItems containsSemiMixedTypes="0" containsString="0" containsNumber="1" containsInteger="1" minValue="0" maxValue="2"/>
    </cacheField>
    <cacheField name="PSC&gt;=4" numFmtId="0">
      <sharedItems containsSemiMixedTypes="0" containsString="0" containsNumber="1" containsInteger="1" minValue="0" maxValue="0"/>
    </cacheField>
    <cacheField name="PSC&gt;=5" numFmtId="0">
      <sharedItems containsSemiMixedTypes="0" containsString="0" containsNumber="1" containsInteger="1" minValue="0" maxValue="0"/>
    </cacheField>
    <cacheField name="PSC&gt;=6" numFmtId="0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99">
  <r>
    <n v="1"/>
    <s v="bb"/>
    <x v="0"/>
    <x v="0"/>
    <x v="0"/>
    <x v="0"/>
    <x v="0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2"/>
    <s v="cc"/>
    <x v="1"/>
    <x v="0"/>
    <x v="0"/>
    <x v="0"/>
    <x v="0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3"/>
    <s v="gg"/>
    <x v="2"/>
    <x v="1"/>
    <x v="1"/>
    <x v="0"/>
    <x v="0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4"/>
    <s v="dd"/>
    <x v="3"/>
    <x v="1"/>
    <x v="1"/>
    <x v="0"/>
    <x v="1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5"/>
    <s v="ee"/>
    <x v="4"/>
    <x v="0"/>
    <x v="2"/>
    <x v="0"/>
    <x v="1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6"/>
    <s v="tt"/>
    <x v="0"/>
    <x v="0"/>
    <x v="2"/>
    <x v="0"/>
    <x v="1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7"/>
    <s v="yy"/>
    <x v="1"/>
    <x v="0"/>
    <x v="3"/>
    <x v="0"/>
    <x v="2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8"/>
    <s v="uu"/>
    <x v="2"/>
    <x v="1"/>
    <x v="3"/>
    <x v="1"/>
    <x v="2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9"/>
    <s v="kk"/>
    <x v="4"/>
    <x v="1"/>
    <x v="2"/>
    <x v="1"/>
    <x v="2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10"/>
    <s v="uu"/>
    <x v="0"/>
    <x v="0"/>
    <x v="2"/>
    <x v="1"/>
    <x v="3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11"/>
    <s v="tt"/>
    <x v="1"/>
    <x v="0"/>
    <x v="1"/>
    <x v="1"/>
    <x v="3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12"/>
    <s v="ff"/>
    <x v="3"/>
    <x v="1"/>
    <x v="1"/>
    <x v="1"/>
    <x v="3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13"/>
    <s v="hh"/>
    <x v="4"/>
    <x v="1"/>
    <x v="3"/>
    <x v="2"/>
    <x v="4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14"/>
    <s v="kk"/>
    <x v="0"/>
    <x v="1"/>
    <x v="3"/>
    <x v="2"/>
    <x v="4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15"/>
    <s v="ll"/>
    <x v="1"/>
    <x v="1"/>
    <x v="0"/>
    <x v="2"/>
    <x v="4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2"/>
    <n v="0"/>
    <n v="0"/>
    <n v="0"/>
    <n v="2"/>
    <n v="0"/>
    <n v="0"/>
    <n v="0"/>
    <n v="3"/>
    <n v="0"/>
    <n v="0"/>
    <n v="0"/>
    <n v="1.8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  <n v="2"/>
    <n v="0"/>
    <n v="0"/>
    <n v="0"/>
  </r>
  <r>
    <n v="0"/>
    <n v="0"/>
    <x v="5"/>
    <x v="2"/>
    <x v="4"/>
    <x v="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0"/>
    <n v="0"/>
    <x v="5"/>
    <x v="2"/>
    <x v="4"/>
    <x v="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0"/>
    <n v="0"/>
    <x v="5"/>
    <x v="2"/>
    <x v="4"/>
    <x v="3"/>
    <x v="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4000000}" name="PivotTable6" cacheId="294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G34:H41" firstHeaderRow="2" firstDataRow="2" firstDataCol="1"/>
  <pivotFields count="47">
    <pivotField showAll="0"/>
    <pivotField showAll="0"/>
    <pivotField showAll="0"/>
    <pivotField showAll="0"/>
    <pivotField showAll="0"/>
    <pivotField showAll="0">
      <items count="5">
        <item h="1" x="3"/>
        <item x="0"/>
        <item x="1"/>
        <item x="2"/>
        <item t="default"/>
      </items>
    </pivotField>
    <pivotField axis="axisRow" showAll="0">
      <items count="7">
        <item h="1" x="5"/>
        <item x="0"/>
        <item x="3"/>
        <item x="4"/>
        <item x="1"/>
        <item x="2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verage of CompleteMean" fld="7" subtotal="average" baseField="0" baseItem="0"/>
  </dataFields>
  <formats count="2">
    <format dxfId="11">
      <pivotArea type="all" dataOnly="0" outline="0" fieldPosition="0"/>
    </format>
    <format dxfId="12">
      <pivotArea dataOnly="0" fieldPosition="0">
        <references count="1">
          <reference field="6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3000000}" name="PivotTable4" cacheId="294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D45:E50" firstHeaderRow="2" firstDataRow="2" firstDataCol="1"/>
  <pivotFields count="47">
    <pivotField showAll="0"/>
    <pivotField showAll="0"/>
    <pivotField showAll="0"/>
    <pivotField showAll="0"/>
    <pivotField showAll="0"/>
    <pivotField axis="axisRow" showAll="0">
      <items count="5">
        <item h="1" x="3"/>
        <item x="0"/>
        <item x="1"/>
        <item x="2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Average of CompleteMean" fld="7" subtotal="average" baseField="0" baseItem="0"/>
  </dataFields>
  <formats count="3">
    <format dxfId="8">
      <pivotArea type="all" dataOnly="0" outline="0" fieldPosition="0"/>
    </format>
    <format dxfId="9">
      <pivotArea collapsedLevelsAreSubtotals="1" fieldPosition="0">
        <references count="1">
          <reference field="5" count="0"/>
        </references>
      </pivotArea>
    </format>
    <format dxfId="10">
      <pivotArea dataOnly="0" labelOnly="1" fieldPosition="0">
        <references count="1">
          <reference field="5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2000000}" name="PivotTable3" cacheId="294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D34:E40" firstHeaderRow="2" firstDataRow="2" firstDataCol="1"/>
  <pivotFields count="47">
    <pivotField showAll="0"/>
    <pivotField showAll="0"/>
    <pivotField showAll="0"/>
    <pivotField showAll="0"/>
    <pivotField axis="axisRow" showAll="0">
      <items count="6">
        <item h="1" x="4"/>
        <item x="0"/>
        <item x="1"/>
        <item x="2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Average of CompleteMean" fld="7" subtotal="average" baseField="0" baseItem="0"/>
  </dataFields>
  <formats count="3">
    <format dxfId="5">
      <pivotArea type="all" dataOnly="0" outline="0" fieldPosition="0"/>
    </format>
    <format dxfId="6">
      <pivotArea collapsedLevelsAreSubtotals="1" fieldPosition="0">
        <references count="1">
          <reference field="4" count="0"/>
        </references>
      </pivotArea>
    </format>
    <format dxfId="7">
      <pivotArea dataOnly="0" labelOnly="1" fieldPosition="0">
        <references count="1">
          <reference field="4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1000000}" name="PivotTable2" cacheId="294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45:B49" firstHeaderRow="2" firstDataRow="2" firstDataCol="1"/>
  <pivotFields count="47">
    <pivotField showAll="0"/>
    <pivotField showAll="0"/>
    <pivotField showAll="0"/>
    <pivotField axis="axisRow" showAll="0">
      <items count="4">
        <item h="1" x="2"/>
        <item x="1"/>
        <item x="0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3">
    <i>
      <x v="1"/>
    </i>
    <i>
      <x v="2"/>
    </i>
    <i t="grand">
      <x/>
    </i>
  </rowItems>
  <colItems count="1">
    <i/>
  </colItems>
  <dataFields count="1">
    <dataField name="Average of CompleteMean" fld="7" subtotal="average" baseField="0" baseItem="0"/>
  </dataFields>
  <formats count="3">
    <format dxfId="2">
      <pivotArea type="all" dataOnly="0" outline="0" fieldPosition="0"/>
    </format>
    <format dxfId="3">
      <pivotArea collapsedLevelsAreSubtotals="1" fieldPosition="0">
        <references count="1">
          <reference field="3" count="0"/>
        </references>
      </pivotArea>
    </format>
    <format dxfId="4">
      <pivotArea dataOnly="0" labelOnly="1" fieldPosition="0">
        <references count="1">
          <reference field="3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2949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4:B41" firstHeaderRow="2" firstDataRow="2" firstDataCol="1"/>
  <pivotFields count="47">
    <pivotField showAll="0"/>
    <pivotField showAll="0"/>
    <pivotField axis="axisRow" multipleItemSelectionAllowed="1" showAll="0">
      <items count="7">
        <item h="1" x="5"/>
        <item x="0"/>
        <item x="1"/>
        <item x="2"/>
        <item x="3"/>
        <item x="4"/>
        <item t="default"/>
      </items>
    </pivotField>
    <pivotField showAll="0"/>
    <pivotField showAll="0"/>
    <pivotField showAll="0" defaultSubtotal="0"/>
    <pivotField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6"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Average of CompleteMean" fld="7" subtotal="average" baseField="0" baseItem="0"/>
  </dataFields>
  <formats count="2">
    <format dxfId="0">
      <pivotArea type="all" dataOnly="0" outline="0" fieldPosition="0"/>
    </format>
    <format dxfId="1">
      <pivotArea dataOnly="0" fieldPosition="0">
        <references count="1">
          <reference field="2" count="0"/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 xr3:uid="{AEA406A1-0E4B-5B11-9CD5-51D6E497D94C}"/>
  </sheetViews>
  <sheetFormatPr defaultColWidth="11" defaultRowHeight="15.7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80"/>
  </sheetPr>
  <dimension ref="A1:J500"/>
  <sheetViews>
    <sheetView workbookViewId="0" xr3:uid="{7BE570AB-09E9-518F-B8F7-3F91B7162CA9}">
      <selection sqref="A1:G1048576"/>
    </sheetView>
  </sheetViews>
  <sheetFormatPr defaultColWidth="11" defaultRowHeight="15.75"/>
  <cols>
    <col min="1" max="7" width="10.875" style="1"/>
  </cols>
  <sheetData>
    <row r="1" spans="1:10" ht="21">
      <c r="A1" s="44" t="s">
        <v>82</v>
      </c>
      <c r="B1" s="105"/>
      <c r="C1" s="105"/>
      <c r="D1" s="105"/>
      <c r="E1" s="105"/>
      <c r="F1" s="105"/>
      <c r="G1" s="105"/>
      <c r="H1" s="139" t="s">
        <v>77</v>
      </c>
      <c r="I1" s="140"/>
      <c r="J1" s="140"/>
    </row>
    <row r="2" spans="1:10">
      <c r="A2" s="116" t="s">
        <v>35</v>
      </c>
      <c r="B2" s="117"/>
      <c r="C2" s="117"/>
      <c r="D2" s="117"/>
      <c r="E2" s="117"/>
      <c r="F2" s="117"/>
      <c r="G2" s="118"/>
      <c r="H2" s="140"/>
      <c r="I2" s="140"/>
      <c r="J2" s="140"/>
    </row>
    <row r="3" spans="1:10">
      <c r="A3" s="119"/>
      <c r="B3" s="120"/>
      <c r="C3" s="120"/>
      <c r="D3" s="120"/>
      <c r="E3" s="120"/>
      <c r="F3" s="120"/>
      <c r="G3" s="121"/>
      <c r="H3" s="140"/>
      <c r="I3" s="140"/>
      <c r="J3" s="140"/>
    </row>
    <row r="4" spans="1:10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18">
        <v>19</v>
      </c>
      <c r="I4" s="18">
        <v>20</v>
      </c>
      <c r="J4" s="18">
        <v>21</v>
      </c>
    </row>
    <row r="5" spans="1:10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19">
        <v>1</v>
      </c>
      <c r="I5" s="19">
        <v>2</v>
      </c>
      <c r="J5" s="19">
        <v>3</v>
      </c>
    </row>
    <row r="6" spans="1:10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19">
        <v>1</v>
      </c>
      <c r="I6" s="19">
        <v>2</v>
      </c>
      <c r="J6" s="19">
        <v>3</v>
      </c>
    </row>
    <row r="7" spans="1:10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19">
        <v>1</v>
      </c>
      <c r="I7" s="19">
        <v>2</v>
      </c>
      <c r="J7" s="19">
        <v>3</v>
      </c>
    </row>
    <row r="8" spans="1:10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19">
        <v>1</v>
      </c>
      <c r="I8" s="19">
        <v>2</v>
      </c>
      <c r="J8" s="19">
        <v>3</v>
      </c>
    </row>
    <row r="9" spans="1:10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19">
        <v>1</v>
      </c>
      <c r="I9" s="19">
        <v>2</v>
      </c>
      <c r="J9" s="19">
        <v>3</v>
      </c>
    </row>
    <row r="10" spans="1:10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19">
        <v>1</v>
      </c>
      <c r="I10" s="19">
        <v>2</v>
      </c>
      <c r="J10" s="19">
        <v>3</v>
      </c>
    </row>
    <row r="11" spans="1:10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19">
        <v>1</v>
      </c>
      <c r="I11" s="19">
        <v>2</v>
      </c>
      <c r="J11" s="19">
        <v>3</v>
      </c>
    </row>
    <row r="12" spans="1:10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19">
        <v>1</v>
      </c>
      <c r="I12" s="19">
        <v>2</v>
      </c>
      <c r="J12" s="19">
        <v>3</v>
      </c>
    </row>
    <row r="13" spans="1:10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19">
        <v>1</v>
      </c>
      <c r="I13" s="19">
        <v>2</v>
      </c>
      <c r="J13" s="19">
        <v>3</v>
      </c>
    </row>
    <row r="14" spans="1:10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19">
        <v>1</v>
      </c>
      <c r="I14" s="19">
        <v>2</v>
      </c>
      <c r="J14" s="19">
        <v>3</v>
      </c>
    </row>
    <row r="15" spans="1:10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19">
        <v>1</v>
      </c>
      <c r="I15" s="19">
        <v>2</v>
      </c>
      <c r="J15" s="19">
        <v>3</v>
      </c>
    </row>
    <row r="16" spans="1:10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19">
        <v>1</v>
      </c>
      <c r="I16" s="19">
        <v>2</v>
      </c>
      <c r="J16" s="19">
        <v>3</v>
      </c>
    </row>
    <row r="17" spans="1:10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19">
        <v>1</v>
      </c>
      <c r="I17" s="19">
        <v>2</v>
      </c>
      <c r="J17" s="19">
        <v>3</v>
      </c>
    </row>
    <row r="18" spans="1:10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19">
        <v>1</v>
      </c>
      <c r="I18" s="19">
        <v>2</v>
      </c>
      <c r="J18" s="19">
        <v>3</v>
      </c>
    </row>
    <row r="19" spans="1:10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19">
        <v>1</v>
      </c>
      <c r="I19" s="19">
        <v>2</v>
      </c>
      <c r="J19" s="19">
        <v>3</v>
      </c>
    </row>
    <row r="20" spans="1:10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19">
        <v>1</v>
      </c>
      <c r="I20" s="19">
        <v>2</v>
      </c>
      <c r="J20" s="19">
        <v>3</v>
      </c>
    </row>
    <row r="21" spans="1:10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19">
        <v>1</v>
      </c>
      <c r="I21" s="19">
        <v>2</v>
      </c>
      <c r="J21" s="19">
        <v>3</v>
      </c>
    </row>
    <row r="22" spans="1:10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19">
        <v>1</v>
      </c>
      <c r="I22" s="19">
        <v>2</v>
      </c>
      <c r="J22" s="19">
        <v>3</v>
      </c>
    </row>
    <row r="23" spans="1:10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19">
        <v>1</v>
      </c>
      <c r="I23" s="19">
        <v>2</v>
      </c>
      <c r="J23" s="19">
        <v>3</v>
      </c>
    </row>
    <row r="24" spans="1:10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19">
        <v>1</v>
      </c>
      <c r="I24" s="19">
        <v>2</v>
      </c>
      <c r="J24" s="19">
        <v>3</v>
      </c>
    </row>
    <row r="25" spans="1:10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19">
        <v>1</v>
      </c>
      <c r="I25" s="19">
        <v>2</v>
      </c>
      <c r="J25" s="19">
        <v>3</v>
      </c>
    </row>
    <row r="26" spans="1:10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19">
        <v>1</v>
      </c>
      <c r="I26" s="19">
        <v>2</v>
      </c>
      <c r="J26" s="19">
        <v>3</v>
      </c>
    </row>
    <row r="27" spans="1:10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19">
        <v>1</v>
      </c>
      <c r="I27" s="19">
        <v>2</v>
      </c>
      <c r="J27" s="19">
        <v>3</v>
      </c>
    </row>
    <row r="28" spans="1:10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19">
        <v>1</v>
      </c>
      <c r="I28" s="19">
        <v>2</v>
      </c>
      <c r="J28" s="19">
        <v>3</v>
      </c>
    </row>
    <row r="29" spans="1:10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19">
        <v>1</v>
      </c>
      <c r="I29" s="19">
        <v>2</v>
      </c>
      <c r="J29" s="19">
        <v>3</v>
      </c>
    </row>
    <row r="30" spans="1:10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19">
        <v>1</v>
      </c>
      <c r="I30" s="19">
        <v>2</v>
      </c>
      <c r="J30" s="19">
        <v>3</v>
      </c>
    </row>
    <row r="31" spans="1:10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19">
        <v>1</v>
      </c>
      <c r="I31" s="19">
        <v>2</v>
      </c>
      <c r="J31" s="19">
        <v>3</v>
      </c>
    </row>
    <row r="32" spans="1:10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19">
        <v>1</v>
      </c>
      <c r="I32" s="19">
        <v>2</v>
      </c>
      <c r="J32" s="19">
        <v>3</v>
      </c>
    </row>
    <row r="33" spans="1:10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19">
        <v>1</v>
      </c>
      <c r="I33" s="19">
        <v>2</v>
      </c>
      <c r="J33" s="19">
        <v>3</v>
      </c>
    </row>
    <row r="34" spans="1:10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19">
        <v>1</v>
      </c>
      <c r="I34" s="19">
        <v>2</v>
      </c>
      <c r="J34" s="19">
        <v>3</v>
      </c>
    </row>
    <row r="35" spans="1:10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19">
        <v>1</v>
      </c>
      <c r="I35" s="19">
        <v>2</v>
      </c>
      <c r="J35" s="19">
        <v>3</v>
      </c>
    </row>
    <row r="36" spans="1:10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19">
        <v>1</v>
      </c>
      <c r="I36" s="19">
        <v>2</v>
      </c>
      <c r="J36" s="19">
        <v>3</v>
      </c>
    </row>
    <row r="37" spans="1:10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19">
        <v>1</v>
      </c>
      <c r="I37" s="19">
        <v>2</v>
      </c>
      <c r="J37" s="19">
        <v>3</v>
      </c>
    </row>
    <row r="38" spans="1:10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19">
        <v>1</v>
      </c>
      <c r="I38" s="19">
        <v>2</v>
      </c>
      <c r="J38" s="19">
        <v>3</v>
      </c>
    </row>
    <row r="39" spans="1:10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19">
        <v>1</v>
      </c>
      <c r="I39" s="19">
        <v>2</v>
      </c>
      <c r="J39" s="19">
        <v>3</v>
      </c>
    </row>
    <row r="40" spans="1:10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19">
        <v>1</v>
      </c>
      <c r="I40" s="19">
        <v>2</v>
      </c>
      <c r="J40" s="19">
        <v>3</v>
      </c>
    </row>
    <row r="41" spans="1:10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19">
        <v>1</v>
      </c>
      <c r="I41" s="19">
        <v>2</v>
      </c>
      <c r="J41" s="19">
        <v>3</v>
      </c>
    </row>
    <row r="42" spans="1:10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19">
        <v>1</v>
      </c>
      <c r="I42" s="19">
        <v>2</v>
      </c>
      <c r="J42" s="19">
        <v>3</v>
      </c>
    </row>
    <row r="43" spans="1:10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19">
        <v>1</v>
      </c>
      <c r="I43" s="19">
        <v>2</v>
      </c>
      <c r="J43" s="19">
        <v>3</v>
      </c>
    </row>
    <row r="44" spans="1:10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19">
        <v>1</v>
      </c>
      <c r="I44" s="19">
        <v>2</v>
      </c>
      <c r="J44" s="19">
        <v>3</v>
      </c>
    </row>
    <row r="45" spans="1:10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19">
        <v>1</v>
      </c>
      <c r="I45" s="19">
        <v>2</v>
      </c>
      <c r="J45" s="19">
        <v>3</v>
      </c>
    </row>
    <row r="46" spans="1:10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19">
        <v>1</v>
      </c>
      <c r="I46" s="19">
        <v>2</v>
      </c>
      <c r="J46" s="19">
        <v>3</v>
      </c>
    </row>
    <row r="47" spans="1:10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19">
        <v>1</v>
      </c>
      <c r="I47" s="19">
        <v>2</v>
      </c>
      <c r="J47" s="19">
        <v>3</v>
      </c>
    </row>
    <row r="48" spans="1:10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19">
        <v>1</v>
      </c>
      <c r="I48" s="19">
        <v>2</v>
      </c>
      <c r="J48" s="19">
        <v>3</v>
      </c>
    </row>
    <row r="49" spans="1:10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19">
        <v>1</v>
      </c>
      <c r="I49" s="19">
        <v>2</v>
      </c>
      <c r="J49" s="19">
        <v>3</v>
      </c>
    </row>
    <row r="50" spans="1:10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19">
        <v>1</v>
      </c>
      <c r="I50" s="19">
        <v>2</v>
      </c>
      <c r="J50" s="19">
        <v>3</v>
      </c>
    </row>
    <row r="51" spans="1:10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19">
        <v>1</v>
      </c>
      <c r="I51" s="19">
        <v>2</v>
      </c>
      <c r="J51" s="19">
        <v>3</v>
      </c>
    </row>
    <row r="52" spans="1:10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19">
        <v>1</v>
      </c>
      <c r="I52" s="19">
        <v>2</v>
      </c>
      <c r="J52" s="19">
        <v>3</v>
      </c>
    </row>
    <row r="53" spans="1:10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19">
        <v>1</v>
      </c>
      <c r="I53" s="19">
        <v>2</v>
      </c>
      <c r="J53" s="19">
        <v>3</v>
      </c>
    </row>
    <row r="54" spans="1:10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19">
        <v>1</v>
      </c>
      <c r="I54" s="19">
        <v>2</v>
      </c>
      <c r="J54" s="19">
        <v>3</v>
      </c>
    </row>
    <row r="55" spans="1:10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19">
        <v>1</v>
      </c>
      <c r="I55" s="19">
        <v>2</v>
      </c>
      <c r="J55" s="19">
        <v>3</v>
      </c>
    </row>
    <row r="56" spans="1:10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19">
        <v>1</v>
      </c>
      <c r="I56" s="19">
        <v>2</v>
      </c>
      <c r="J56" s="19">
        <v>3</v>
      </c>
    </row>
    <row r="57" spans="1:10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19">
        <v>1</v>
      </c>
      <c r="I57" s="19">
        <v>2</v>
      </c>
      <c r="J57" s="19">
        <v>3</v>
      </c>
    </row>
    <row r="58" spans="1:10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19">
        <v>1</v>
      </c>
      <c r="I58" s="19">
        <v>2</v>
      </c>
      <c r="J58" s="19">
        <v>3</v>
      </c>
    </row>
    <row r="59" spans="1:10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19">
        <v>1</v>
      </c>
      <c r="I59" s="19">
        <v>2</v>
      </c>
      <c r="J59" s="19">
        <v>3</v>
      </c>
    </row>
    <row r="60" spans="1:10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19">
        <v>1</v>
      </c>
      <c r="I60" s="19">
        <v>2</v>
      </c>
      <c r="J60" s="19">
        <v>3</v>
      </c>
    </row>
    <row r="61" spans="1:10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19">
        <v>1</v>
      </c>
      <c r="I61" s="19">
        <v>2</v>
      </c>
      <c r="J61" s="19">
        <v>3</v>
      </c>
    </row>
    <row r="62" spans="1:10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19">
        <v>1</v>
      </c>
      <c r="I62" s="19">
        <v>2</v>
      </c>
      <c r="J62" s="19">
        <v>3</v>
      </c>
    </row>
    <row r="63" spans="1:10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19">
        <v>1</v>
      </c>
      <c r="I63" s="19">
        <v>2</v>
      </c>
      <c r="J63" s="19">
        <v>3</v>
      </c>
    </row>
    <row r="64" spans="1:10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19">
        <v>1</v>
      </c>
      <c r="I64" s="19">
        <v>2</v>
      </c>
      <c r="J64" s="19">
        <v>3</v>
      </c>
    </row>
    <row r="65" spans="1:10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19">
        <v>1</v>
      </c>
      <c r="I65" s="19">
        <v>2</v>
      </c>
      <c r="J65" s="19">
        <v>3</v>
      </c>
    </row>
    <row r="66" spans="1:10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19">
        <v>1</v>
      </c>
      <c r="I66" s="19">
        <v>2</v>
      </c>
      <c r="J66" s="19">
        <v>3</v>
      </c>
    </row>
    <row r="67" spans="1:10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19">
        <v>1</v>
      </c>
      <c r="I67" s="19">
        <v>2</v>
      </c>
      <c r="J67" s="19">
        <v>3</v>
      </c>
    </row>
    <row r="68" spans="1:10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19">
        <v>1</v>
      </c>
      <c r="I68" s="19">
        <v>2</v>
      </c>
      <c r="J68" s="19">
        <v>3</v>
      </c>
    </row>
    <row r="69" spans="1:10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19">
        <v>1</v>
      </c>
      <c r="I69" s="19">
        <v>2</v>
      </c>
      <c r="J69" s="19">
        <v>3</v>
      </c>
    </row>
    <row r="70" spans="1:10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19">
        <v>1</v>
      </c>
      <c r="I70" s="19">
        <v>2</v>
      </c>
      <c r="J70" s="19">
        <v>3</v>
      </c>
    </row>
    <row r="71" spans="1:10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19">
        <v>1</v>
      </c>
      <c r="I71" s="19">
        <v>2</v>
      </c>
      <c r="J71" s="19">
        <v>3</v>
      </c>
    </row>
    <row r="72" spans="1:10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19">
        <v>1</v>
      </c>
      <c r="I72" s="19">
        <v>2</v>
      </c>
      <c r="J72" s="19">
        <v>3</v>
      </c>
    </row>
    <row r="73" spans="1:10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19">
        <v>1</v>
      </c>
      <c r="I73" s="19">
        <v>2</v>
      </c>
      <c r="J73" s="19">
        <v>3</v>
      </c>
    </row>
    <row r="74" spans="1:10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19">
        <v>1</v>
      </c>
      <c r="I74" s="19">
        <v>2</v>
      </c>
      <c r="J74" s="19">
        <v>3</v>
      </c>
    </row>
    <row r="75" spans="1:10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19">
        <v>1</v>
      </c>
      <c r="I75" s="19">
        <v>2</v>
      </c>
      <c r="J75" s="19">
        <v>3</v>
      </c>
    </row>
    <row r="76" spans="1:10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19">
        <v>1</v>
      </c>
      <c r="I76" s="19">
        <v>2</v>
      </c>
      <c r="J76" s="19">
        <v>3</v>
      </c>
    </row>
    <row r="77" spans="1:10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19">
        <v>1</v>
      </c>
      <c r="I77" s="19">
        <v>2</v>
      </c>
      <c r="J77" s="19">
        <v>3</v>
      </c>
    </row>
    <row r="78" spans="1:10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19">
        <v>1</v>
      </c>
      <c r="I78" s="19">
        <v>2</v>
      </c>
      <c r="J78" s="19">
        <v>3</v>
      </c>
    </row>
    <row r="79" spans="1:10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19">
        <v>1</v>
      </c>
      <c r="I79" s="19">
        <v>2</v>
      </c>
      <c r="J79" s="19">
        <v>3</v>
      </c>
    </row>
    <row r="80" spans="1:10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19">
        <v>1</v>
      </c>
      <c r="I80" s="19">
        <v>2</v>
      </c>
      <c r="J80" s="19">
        <v>3</v>
      </c>
    </row>
    <row r="81" spans="1:10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19">
        <v>1</v>
      </c>
      <c r="I81" s="19">
        <v>2</v>
      </c>
      <c r="J81" s="19">
        <v>3</v>
      </c>
    </row>
    <row r="82" spans="1:10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19">
        <v>1</v>
      </c>
      <c r="I82" s="19">
        <v>2</v>
      </c>
      <c r="J82" s="19">
        <v>3</v>
      </c>
    </row>
    <row r="83" spans="1:10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19">
        <v>1</v>
      </c>
      <c r="I83" s="19">
        <v>2</v>
      </c>
      <c r="J83" s="19">
        <v>3</v>
      </c>
    </row>
    <row r="84" spans="1:10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19">
        <v>1</v>
      </c>
      <c r="I84" s="19">
        <v>2</v>
      </c>
      <c r="J84" s="19">
        <v>3</v>
      </c>
    </row>
    <row r="85" spans="1:10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19">
        <v>1</v>
      </c>
      <c r="I85" s="19">
        <v>2</v>
      </c>
      <c r="J85" s="19">
        <v>3</v>
      </c>
    </row>
    <row r="86" spans="1:10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19">
        <v>1</v>
      </c>
      <c r="I86" s="19">
        <v>2</v>
      </c>
      <c r="J86" s="19">
        <v>3</v>
      </c>
    </row>
    <row r="87" spans="1:10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19">
        <v>1</v>
      </c>
      <c r="I87" s="19">
        <v>2</v>
      </c>
      <c r="J87" s="19">
        <v>3</v>
      </c>
    </row>
    <row r="88" spans="1:10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19">
        <v>1</v>
      </c>
      <c r="I88" s="19">
        <v>2</v>
      </c>
      <c r="J88" s="19">
        <v>3</v>
      </c>
    </row>
    <row r="89" spans="1:10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19">
        <v>1</v>
      </c>
      <c r="I89" s="19">
        <v>2</v>
      </c>
      <c r="J89" s="19">
        <v>3</v>
      </c>
    </row>
    <row r="90" spans="1:10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19">
        <v>1</v>
      </c>
      <c r="I90" s="19">
        <v>2</v>
      </c>
      <c r="J90" s="19">
        <v>3</v>
      </c>
    </row>
    <row r="91" spans="1:10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19">
        <v>1</v>
      </c>
      <c r="I91" s="19">
        <v>2</v>
      </c>
      <c r="J91" s="19">
        <v>3</v>
      </c>
    </row>
    <row r="92" spans="1:10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19">
        <v>1</v>
      </c>
      <c r="I92" s="19">
        <v>2</v>
      </c>
      <c r="J92" s="19">
        <v>3</v>
      </c>
    </row>
    <row r="93" spans="1:10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19">
        <v>1</v>
      </c>
      <c r="I93" s="19">
        <v>2</v>
      </c>
      <c r="J93" s="19">
        <v>3</v>
      </c>
    </row>
    <row r="94" spans="1:10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19">
        <v>1</v>
      </c>
      <c r="I94" s="19">
        <v>2</v>
      </c>
      <c r="J94" s="19">
        <v>3</v>
      </c>
    </row>
    <row r="95" spans="1:10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19">
        <v>1</v>
      </c>
      <c r="I95" s="19">
        <v>2</v>
      </c>
      <c r="J95" s="19">
        <v>3</v>
      </c>
    </row>
    <row r="96" spans="1:10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19">
        <v>1</v>
      </c>
      <c r="I96" s="19">
        <v>2</v>
      </c>
      <c r="J96" s="19">
        <v>3</v>
      </c>
    </row>
    <row r="97" spans="1:10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19">
        <v>1</v>
      </c>
      <c r="I97" s="19">
        <v>2</v>
      </c>
      <c r="J97" s="19">
        <v>3</v>
      </c>
    </row>
    <row r="98" spans="1:10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19">
        <v>1</v>
      </c>
      <c r="I98" s="19">
        <v>2</v>
      </c>
      <c r="J98" s="19">
        <v>3</v>
      </c>
    </row>
    <row r="99" spans="1:10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19">
        <v>1</v>
      </c>
      <c r="I99" s="19">
        <v>2</v>
      </c>
      <c r="J99" s="19">
        <v>3</v>
      </c>
    </row>
    <row r="100" spans="1:10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19">
        <v>1</v>
      </c>
      <c r="I100" s="19">
        <v>2</v>
      </c>
      <c r="J100" s="19">
        <v>3</v>
      </c>
    </row>
    <row r="101" spans="1:10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19">
        <v>1</v>
      </c>
      <c r="I101" s="19">
        <v>2</v>
      </c>
      <c r="J101" s="19">
        <v>3</v>
      </c>
    </row>
    <row r="102" spans="1:10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19">
        <v>1</v>
      </c>
      <c r="I102" s="19">
        <v>2</v>
      </c>
      <c r="J102" s="19">
        <v>3</v>
      </c>
    </row>
    <row r="103" spans="1:10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19">
        <v>1</v>
      </c>
      <c r="I103" s="19">
        <v>2</v>
      </c>
      <c r="J103" s="19">
        <v>3</v>
      </c>
    </row>
    <row r="104" spans="1:10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19">
        <v>1</v>
      </c>
      <c r="I104" s="19">
        <v>2</v>
      </c>
      <c r="J104" s="19">
        <v>3</v>
      </c>
    </row>
    <row r="105" spans="1:10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19">
        <v>1</v>
      </c>
      <c r="I105" s="19">
        <v>2</v>
      </c>
      <c r="J105" s="19">
        <v>3</v>
      </c>
    </row>
    <row r="106" spans="1:10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19">
        <v>1</v>
      </c>
      <c r="I106" s="19">
        <v>2</v>
      </c>
      <c r="J106" s="19">
        <v>3</v>
      </c>
    </row>
    <row r="107" spans="1:10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19">
        <v>1</v>
      </c>
      <c r="I107" s="19">
        <v>2</v>
      </c>
      <c r="J107" s="19">
        <v>3</v>
      </c>
    </row>
    <row r="108" spans="1:10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19">
        <v>1</v>
      </c>
      <c r="I108" s="19">
        <v>2</v>
      </c>
      <c r="J108" s="19">
        <v>3</v>
      </c>
    </row>
    <row r="109" spans="1:10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19">
        <v>1</v>
      </c>
      <c r="I109" s="19">
        <v>2</v>
      </c>
      <c r="J109" s="19">
        <v>3</v>
      </c>
    </row>
    <row r="110" spans="1:10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19">
        <v>1</v>
      </c>
      <c r="I110" s="19">
        <v>2</v>
      </c>
      <c r="J110" s="19">
        <v>3</v>
      </c>
    </row>
    <row r="111" spans="1:10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19">
        <v>1</v>
      </c>
      <c r="I111" s="19">
        <v>2</v>
      </c>
      <c r="J111" s="19">
        <v>3</v>
      </c>
    </row>
    <row r="112" spans="1:10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19">
        <v>1</v>
      </c>
      <c r="I112" s="19">
        <v>2</v>
      </c>
      <c r="J112" s="19">
        <v>3</v>
      </c>
    </row>
    <row r="113" spans="1:10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19">
        <v>1</v>
      </c>
      <c r="I113" s="19">
        <v>2</v>
      </c>
      <c r="J113" s="19">
        <v>3</v>
      </c>
    </row>
    <row r="114" spans="1:10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19">
        <v>1</v>
      </c>
      <c r="I114" s="19">
        <v>2</v>
      </c>
      <c r="J114" s="19">
        <v>3</v>
      </c>
    </row>
    <row r="115" spans="1:10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19">
        <v>1</v>
      </c>
      <c r="I115" s="19">
        <v>2</v>
      </c>
      <c r="J115" s="19">
        <v>3</v>
      </c>
    </row>
    <row r="116" spans="1:10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19">
        <v>1</v>
      </c>
      <c r="I116" s="19">
        <v>2</v>
      </c>
      <c r="J116" s="19">
        <v>3</v>
      </c>
    </row>
    <row r="117" spans="1:10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19">
        <v>1</v>
      </c>
      <c r="I117" s="19">
        <v>2</v>
      </c>
      <c r="J117" s="19">
        <v>3</v>
      </c>
    </row>
    <row r="118" spans="1:10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19">
        <v>1</v>
      </c>
      <c r="I118" s="19">
        <v>2</v>
      </c>
      <c r="J118" s="19">
        <v>3</v>
      </c>
    </row>
    <row r="119" spans="1:10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19">
        <v>1</v>
      </c>
      <c r="I119" s="19">
        <v>2</v>
      </c>
      <c r="J119" s="19">
        <v>3</v>
      </c>
    </row>
    <row r="120" spans="1:10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19">
        <v>1</v>
      </c>
      <c r="I120" s="19">
        <v>2</v>
      </c>
      <c r="J120" s="19">
        <v>3</v>
      </c>
    </row>
    <row r="121" spans="1:10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19">
        <v>1</v>
      </c>
      <c r="I121" s="19">
        <v>2</v>
      </c>
      <c r="J121" s="19">
        <v>3</v>
      </c>
    </row>
    <row r="122" spans="1:10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19">
        <v>1</v>
      </c>
      <c r="I122" s="19">
        <v>2</v>
      </c>
      <c r="J122" s="19">
        <v>3</v>
      </c>
    </row>
    <row r="123" spans="1:10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19">
        <v>1</v>
      </c>
      <c r="I123" s="19">
        <v>2</v>
      </c>
      <c r="J123" s="19">
        <v>3</v>
      </c>
    </row>
    <row r="124" spans="1:10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19">
        <v>1</v>
      </c>
      <c r="I124" s="19">
        <v>2</v>
      </c>
      <c r="J124" s="19">
        <v>3</v>
      </c>
    </row>
    <row r="125" spans="1:10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19">
        <v>1</v>
      </c>
      <c r="I125" s="19">
        <v>2</v>
      </c>
      <c r="J125" s="19">
        <v>3</v>
      </c>
    </row>
    <row r="126" spans="1:10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19">
        <v>1</v>
      </c>
      <c r="I126" s="19">
        <v>2</v>
      </c>
      <c r="J126" s="19">
        <v>3</v>
      </c>
    </row>
    <row r="127" spans="1:10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19">
        <v>1</v>
      </c>
      <c r="I127" s="19">
        <v>2</v>
      </c>
      <c r="J127" s="19">
        <v>3</v>
      </c>
    </row>
    <row r="128" spans="1:10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19">
        <v>1</v>
      </c>
      <c r="I128" s="19">
        <v>2</v>
      </c>
      <c r="J128" s="19">
        <v>3</v>
      </c>
    </row>
    <row r="129" spans="1:10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19">
        <v>1</v>
      </c>
      <c r="I129" s="19">
        <v>2</v>
      </c>
      <c r="J129" s="19">
        <v>3</v>
      </c>
    </row>
    <row r="130" spans="1:10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19">
        <v>1</v>
      </c>
      <c r="I130" s="19">
        <v>2</v>
      </c>
      <c r="J130" s="19">
        <v>3</v>
      </c>
    </row>
    <row r="131" spans="1:10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19">
        <v>1</v>
      </c>
      <c r="I131" s="19">
        <v>2</v>
      </c>
      <c r="J131" s="19">
        <v>3</v>
      </c>
    </row>
    <row r="132" spans="1:10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19">
        <v>1</v>
      </c>
      <c r="I132" s="19">
        <v>2</v>
      </c>
      <c r="J132" s="19">
        <v>3</v>
      </c>
    </row>
    <row r="133" spans="1:10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19">
        <v>1</v>
      </c>
      <c r="I133" s="19">
        <v>2</v>
      </c>
      <c r="J133" s="19">
        <v>3</v>
      </c>
    </row>
    <row r="134" spans="1:10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19">
        <v>1</v>
      </c>
      <c r="I134" s="19">
        <v>2</v>
      </c>
      <c r="J134" s="19">
        <v>3</v>
      </c>
    </row>
    <row r="135" spans="1:10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19">
        <v>1</v>
      </c>
      <c r="I135" s="19">
        <v>2</v>
      </c>
      <c r="J135" s="19">
        <v>3</v>
      </c>
    </row>
    <row r="136" spans="1:10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19">
        <v>1</v>
      </c>
      <c r="I136" s="19">
        <v>2</v>
      </c>
      <c r="J136" s="19">
        <v>3</v>
      </c>
    </row>
    <row r="137" spans="1:10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19">
        <v>1</v>
      </c>
      <c r="I137" s="19">
        <v>2</v>
      </c>
      <c r="J137" s="19">
        <v>3</v>
      </c>
    </row>
    <row r="138" spans="1:10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19">
        <v>1</v>
      </c>
      <c r="I138" s="19">
        <v>2</v>
      </c>
      <c r="J138" s="19">
        <v>3</v>
      </c>
    </row>
    <row r="139" spans="1:10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19">
        <v>1</v>
      </c>
      <c r="I139" s="19">
        <v>2</v>
      </c>
      <c r="J139" s="19">
        <v>3</v>
      </c>
    </row>
    <row r="140" spans="1:10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19">
        <v>1</v>
      </c>
      <c r="I140" s="19">
        <v>2</v>
      </c>
      <c r="J140" s="19">
        <v>3</v>
      </c>
    </row>
    <row r="141" spans="1:10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19">
        <v>1</v>
      </c>
      <c r="I141" s="19">
        <v>2</v>
      </c>
      <c r="J141" s="19">
        <v>3</v>
      </c>
    </row>
    <row r="142" spans="1:10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19">
        <v>1</v>
      </c>
      <c r="I142" s="19">
        <v>2</v>
      </c>
      <c r="J142" s="19">
        <v>3</v>
      </c>
    </row>
    <row r="143" spans="1:10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19">
        <v>1</v>
      </c>
      <c r="I143" s="19">
        <v>2</v>
      </c>
      <c r="J143" s="19">
        <v>3</v>
      </c>
    </row>
    <row r="144" spans="1:10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19">
        <v>1</v>
      </c>
      <c r="I144" s="19">
        <v>2</v>
      </c>
      <c r="J144" s="19">
        <v>3</v>
      </c>
    </row>
    <row r="145" spans="1:10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19">
        <v>1</v>
      </c>
      <c r="I145" s="19">
        <v>2</v>
      </c>
      <c r="J145" s="19">
        <v>3</v>
      </c>
    </row>
    <row r="146" spans="1:10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19">
        <v>1</v>
      </c>
      <c r="I146" s="19">
        <v>2</v>
      </c>
      <c r="J146" s="19">
        <v>3</v>
      </c>
    </row>
    <row r="147" spans="1:10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19">
        <v>1</v>
      </c>
      <c r="I147" s="19">
        <v>2</v>
      </c>
      <c r="J147" s="19">
        <v>3</v>
      </c>
    </row>
    <row r="148" spans="1:10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19">
        <v>1</v>
      </c>
      <c r="I148" s="19">
        <v>2</v>
      </c>
      <c r="J148" s="19">
        <v>3</v>
      </c>
    </row>
    <row r="149" spans="1:10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19">
        <v>1</v>
      </c>
      <c r="I149" s="19">
        <v>2</v>
      </c>
      <c r="J149" s="19">
        <v>3</v>
      </c>
    </row>
    <row r="150" spans="1:10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19">
        <v>1</v>
      </c>
      <c r="I150" s="19">
        <v>2</v>
      </c>
      <c r="J150" s="19">
        <v>3</v>
      </c>
    </row>
    <row r="151" spans="1:10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19">
        <v>1</v>
      </c>
      <c r="I151" s="19">
        <v>2</v>
      </c>
      <c r="J151" s="19">
        <v>3</v>
      </c>
    </row>
    <row r="152" spans="1:10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19">
        <v>1</v>
      </c>
      <c r="I152" s="19">
        <v>2</v>
      </c>
      <c r="J152" s="19">
        <v>3</v>
      </c>
    </row>
    <row r="153" spans="1:10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19">
        <v>1</v>
      </c>
      <c r="I153" s="19">
        <v>2</v>
      </c>
      <c r="J153" s="19">
        <v>3</v>
      </c>
    </row>
    <row r="154" spans="1:10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19">
        <v>1</v>
      </c>
      <c r="I154" s="19">
        <v>2</v>
      </c>
      <c r="J154" s="19">
        <v>3</v>
      </c>
    </row>
    <row r="155" spans="1:10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19">
        <v>1</v>
      </c>
      <c r="I155" s="19">
        <v>2</v>
      </c>
      <c r="J155" s="19">
        <v>3</v>
      </c>
    </row>
    <row r="156" spans="1:10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19">
        <v>1</v>
      </c>
      <c r="I156" s="19">
        <v>2</v>
      </c>
      <c r="J156" s="19">
        <v>3</v>
      </c>
    </row>
    <row r="157" spans="1:10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19">
        <v>1</v>
      </c>
      <c r="I157" s="19">
        <v>2</v>
      </c>
      <c r="J157" s="19">
        <v>3</v>
      </c>
    </row>
    <row r="158" spans="1:10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19">
        <v>1</v>
      </c>
      <c r="I158" s="19">
        <v>2</v>
      </c>
      <c r="J158" s="19">
        <v>3</v>
      </c>
    </row>
    <row r="159" spans="1:10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19">
        <v>1</v>
      </c>
      <c r="I159" s="19">
        <v>2</v>
      </c>
      <c r="J159" s="19">
        <v>3</v>
      </c>
    </row>
    <row r="160" spans="1:10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19">
        <v>1</v>
      </c>
      <c r="I160" s="19">
        <v>2</v>
      </c>
      <c r="J160" s="19">
        <v>3</v>
      </c>
    </row>
    <row r="161" spans="1:10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19">
        <v>1</v>
      </c>
      <c r="I161" s="19">
        <v>2</v>
      </c>
      <c r="J161" s="19">
        <v>3</v>
      </c>
    </row>
    <row r="162" spans="1:10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19">
        <v>1</v>
      </c>
      <c r="I162" s="19">
        <v>2</v>
      </c>
      <c r="J162" s="19">
        <v>3</v>
      </c>
    </row>
    <row r="163" spans="1:10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19">
        <v>1</v>
      </c>
      <c r="I163" s="19">
        <v>2</v>
      </c>
      <c r="J163" s="19">
        <v>3</v>
      </c>
    </row>
    <row r="164" spans="1:10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19">
        <v>1</v>
      </c>
      <c r="I164" s="19">
        <v>2</v>
      </c>
      <c r="J164" s="19">
        <v>3</v>
      </c>
    </row>
    <row r="165" spans="1:10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19">
        <v>1</v>
      </c>
      <c r="I165" s="19">
        <v>2</v>
      </c>
      <c r="J165" s="19">
        <v>3</v>
      </c>
    </row>
    <row r="166" spans="1:10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19">
        <v>1</v>
      </c>
      <c r="I166" s="19">
        <v>2</v>
      </c>
      <c r="J166" s="19">
        <v>3</v>
      </c>
    </row>
    <row r="167" spans="1:10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19">
        <v>1</v>
      </c>
      <c r="I167" s="19">
        <v>2</v>
      </c>
      <c r="J167" s="19">
        <v>3</v>
      </c>
    </row>
    <row r="168" spans="1:10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19">
        <v>1</v>
      </c>
      <c r="I168" s="19">
        <v>2</v>
      </c>
      <c r="J168" s="19">
        <v>3</v>
      </c>
    </row>
    <row r="169" spans="1:10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19">
        <v>1</v>
      </c>
      <c r="I169" s="19">
        <v>2</v>
      </c>
      <c r="J169" s="19">
        <v>3</v>
      </c>
    </row>
    <row r="170" spans="1:10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19">
        <v>1</v>
      </c>
      <c r="I170" s="19">
        <v>2</v>
      </c>
      <c r="J170" s="19">
        <v>3</v>
      </c>
    </row>
    <row r="171" spans="1:10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19">
        <v>1</v>
      </c>
      <c r="I171" s="19">
        <v>2</v>
      </c>
      <c r="J171" s="19">
        <v>3</v>
      </c>
    </row>
    <row r="172" spans="1:10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19">
        <v>1</v>
      </c>
      <c r="I172" s="19">
        <v>2</v>
      </c>
      <c r="J172" s="19">
        <v>3</v>
      </c>
    </row>
    <row r="173" spans="1:10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19">
        <v>1</v>
      </c>
      <c r="I173" s="19">
        <v>2</v>
      </c>
      <c r="J173" s="19">
        <v>3</v>
      </c>
    </row>
    <row r="174" spans="1:10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19">
        <v>1</v>
      </c>
      <c r="I174" s="19">
        <v>2</v>
      </c>
      <c r="J174" s="19">
        <v>3</v>
      </c>
    </row>
    <row r="175" spans="1:10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19">
        <v>1</v>
      </c>
      <c r="I175" s="19">
        <v>2</v>
      </c>
      <c r="J175" s="19">
        <v>3</v>
      </c>
    </row>
    <row r="176" spans="1:10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19">
        <v>1</v>
      </c>
      <c r="I176" s="19">
        <v>2</v>
      </c>
      <c r="J176" s="19">
        <v>3</v>
      </c>
    </row>
    <row r="177" spans="1:10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19">
        <v>1</v>
      </c>
      <c r="I177" s="19">
        <v>2</v>
      </c>
      <c r="J177" s="19">
        <v>3</v>
      </c>
    </row>
    <row r="178" spans="1:10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19">
        <v>1</v>
      </c>
      <c r="I178" s="19">
        <v>2</v>
      </c>
      <c r="J178" s="19">
        <v>3</v>
      </c>
    </row>
    <row r="179" spans="1:10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19">
        <v>1</v>
      </c>
      <c r="I179" s="19">
        <v>2</v>
      </c>
      <c r="J179" s="19">
        <v>3</v>
      </c>
    </row>
    <row r="180" spans="1:10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19">
        <v>1</v>
      </c>
      <c r="I180" s="19">
        <v>2</v>
      </c>
      <c r="J180" s="19">
        <v>3</v>
      </c>
    </row>
    <row r="181" spans="1:10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19">
        <v>1</v>
      </c>
      <c r="I181" s="19">
        <v>2</v>
      </c>
      <c r="J181" s="19">
        <v>3</v>
      </c>
    </row>
    <row r="182" spans="1:10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19">
        <v>1</v>
      </c>
      <c r="I182" s="19">
        <v>2</v>
      </c>
      <c r="J182" s="19">
        <v>3</v>
      </c>
    </row>
    <row r="183" spans="1:10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19">
        <v>1</v>
      </c>
      <c r="I183" s="19">
        <v>2</v>
      </c>
      <c r="J183" s="19">
        <v>3</v>
      </c>
    </row>
    <row r="184" spans="1:10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19">
        <v>1</v>
      </c>
      <c r="I184" s="19">
        <v>2</v>
      </c>
      <c r="J184" s="19">
        <v>3</v>
      </c>
    </row>
    <row r="185" spans="1:10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19">
        <v>1</v>
      </c>
      <c r="I185" s="19">
        <v>2</v>
      </c>
      <c r="J185" s="19">
        <v>3</v>
      </c>
    </row>
    <row r="186" spans="1:10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19">
        <v>1</v>
      </c>
      <c r="I186" s="19">
        <v>2</v>
      </c>
      <c r="J186" s="19">
        <v>3</v>
      </c>
    </row>
    <row r="187" spans="1:10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19">
        <v>1</v>
      </c>
      <c r="I187" s="19">
        <v>2</v>
      </c>
      <c r="J187" s="19">
        <v>3</v>
      </c>
    </row>
    <row r="188" spans="1:10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19">
        <v>1</v>
      </c>
      <c r="I188" s="19">
        <v>2</v>
      </c>
      <c r="J188" s="19">
        <v>3</v>
      </c>
    </row>
    <row r="189" spans="1:10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19">
        <v>1</v>
      </c>
      <c r="I189" s="19">
        <v>2</v>
      </c>
      <c r="J189" s="19">
        <v>3</v>
      </c>
    </row>
    <row r="190" spans="1:10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19">
        <v>1</v>
      </c>
      <c r="I190" s="19">
        <v>2</v>
      </c>
      <c r="J190" s="19">
        <v>3</v>
      </c>
    </row>
    <row r="191" spans="1:10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19">
        <v>1</v>
      </c>
      <c r="I191" s="19">
        <v>2</v>
      </c>
      <c r="J191" s="19">
        <v>3</v>
      </c>
    </row>
    <row r="192" spans="1:10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19">
        <v>1</v>
      </c>
      <c r="I192" s="19">
        <v>2</v>
      </c>
      <c r="J192" s="19">
        <v>3</v>
      </c>
    </row>
    <row r="193" spans="1:10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19">
        <v>1</v>
      </c>
      <c r="I193" s="19">
        <v>2</v>
      </c>
      <c r="J193" s="19">
        <v>3</v>
      </c>
    </row>
    <row r="194" spans="1:10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19">
        <v>1</v>
      </c>
      <c r="I194" s="19">
        <v>2</v>
      </c>
      <c r="J194" s="19">
        <v>3</v>
      </c>
    </row>
    <row r="195" spans="1:10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19">
        <v>1</v>
      </c>
      <c r="I195" s="19">
        <v>2</v>
      </c>
      <c r="J195" s="19">
        <v>3</v>
      </c>
    </row>
    <row r="196" spans="1:10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19">
        <v>1</v>
      </c>
      <c r="I196" s="19">
        <v>2</v>
      </c>
      <c r="J196" s="19">
        <v>3</v>
      </c>
    </row>
    <row r="197" spans="1:10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19">
        <v>1</v>
      </c>
      <c r="I197" s="19">
        <v>2</v>
      </c>
      <c r="J197" s="19">
        <v>3</v>
      </c>
    </row>
    <row r="198" spans="1:10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19">
        <v>1</v>
      </c>
      <c r="I198" s="19">
        <v>2</v>
      </c>
      <c r="J198" s="19">
        <v>3</v>
      </c>
    </row>
    <row r="199" spans="1:10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19">
        <v>1</v>
      </c>
      <c r="I199" s="19">
        <v>2</v>
      </c>
      <c r="J199" s="19">
        <v>3</v>
      </c>
    </row>
    <row r="200" spans="1:10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19">
        <v>1</v>
      </c>
      <c r="I200" s="19">
        <v>2</v>
      </c>
      <c r="J200" s="19">
        <v>3</v>
      </c>
    </row>
    <row r="201" spans="1:10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19">
        <v>1</v>
      </c>
      <c r="I201" s="19">
        <v>2</v>
      </c>
      <c r="J201" s="19">
        <v>3</v>
      </c>
    </row>
    <row r="202" spans="1:10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19">
        <v>1</v>
      </c>
      <c r="I202" s="19">
        <v>2</v>
      </c>
      <c r="J202" s="19">
        <v>3</v>
      </c>
    </row>
    <row r="203" spans="1:10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19">
        <v>1</v>
      </c>
      <c r="I203" s="19">
        <v>2</v>
      </c>
      <c r="J203" s="19">
        <v>3</v>
      </c>
    </row>
    <row r="204" spans="1:10">
      <c r="A204" s="37"/>
      <c r="B204" s="37"/>
      <c r="C204" s="37"/>
      <c r="D204" s="37"/>
      <c r="E204" s="37"/>
      <c r="F204" s="37"/>
      <c r="G204" s="37"/>
      <c r="H204" s="19">
        <v>1</v>
      </c>
      <c r="I204" s="19">
        <v>2</v>
      </c>
      <c r="J204" s="19">
        <v>3</v>
      </c>
    </row>
    <row r="205" spans="1:10">
      <c r="A205" s="37"/>
      <c r="B205" s="37"/>
      <c r="C205" s="37"/>
      <c r="D205" s="37"/>
      <c r="E205" s="37"/>
      <c r="F205" s="37"/>
      <c r="G205" s="37"/>
      <c r="H205" s="19">
        <v>1</v>
      </c>
      <c r="I205" s="19">
        <v>2</v>
      </c>
      <c r="J205" s="19">
        <v>3</v>
      </c>
    </row>
    <row r="206" spans="1:10">
      <c r="A206" s="37"/>
      <c r="B206" s="37"/>
      <c r="C206" s="37"/>
      <c r="D206" s="37"/>
      <c r="E206" s="37"/>
      <c r="F206" s="37"/>
      <c r="G206" s="37"/>
      <c r="H206" s="19">
        <v>1</v>
      </c>
      <c r="I206" s="19">
        <v>2</v>
      </c>
      <c r="J206" s="19">
        <v>3</v>
      </c>
    </row>
    <row r="207" spans="1:10">
      <c r="A207" s="37"/>
      <c r="B207" s="37"/>
      <c r="C207" s="37"/>
      <c r="D207" s="37"/>
      <c r="E207" s="37"/>
      <c r="F207" s="37"/>
      <c r="G207" s="37"/>
      <c r="H207" s="19">
        <v>1</v>
      </c>
      <c r="I207" s="19">
        <v>2</v>
      </c>
      <c r="J207" s="19">
        <v>3</v>
      </c>
    </row>
    <row r="208" spans="1:10">
      <c r="A208" s="37"/>
      <c r="B208" s="37"/>
      <c r="C208" s="37"/>
      <c r="D208" s="37"/>
      <c r="E208" s="37"/>
      <c r="F208" s="37"/>
      <c r="G208" s="37"/>
      <c r="H208" s="19">
        <v>1</v>
      </c>
      <c r="I208" s="19">
        <v>2</v>
      </c>
      <c r="J208" s="19">
        <v>3</v>
      </c>
    </row>
    <row r="209" spans="1:10">
      <c r="A209" s="37"/>
      <c r="B209" s="37"/>
      <c r="C209" s="37"/>
      <c r="D209" s="37"/>
      <c r="E209" s="37"/>
      <c r="F209" s="37"/>
      <c r="G209" s="37"/>
      <c r="H209" s="19">
        <v>1</v>
      </c>
      <c r="I209" s="19">
        <v>2</v>
      </c>
      <c r="J209" s="19">
        <v>3</v>
      </c>
    </row>
    <row r="210" spans="1:10">
      <c r="A210" s="37"/>
      <c r="B210" s="37"/>
      <c r="C210" s="37"/>
      <c r="D210" s="37"/>
      <c r="E210" s="37"/>
      <c r="F210" s="37"/>
      <c r="G210" s="37"/>
      <c r="H210" s="19">
        <v>1</v>
      </c>
      <c r="I210" s="19">
        <v>2</v>
      </c>
      <c r="J210" s="19">
        <v>3</v>
      </c>
    </row>
    <row r="211" spans="1:10">
      <c r="A211" s="37"/>
      <c r="B211" s="37"/>
      <c r="C211" s="37"/>
      <c r="D211" s="37"/>
      <c r="E211" s="37"/>
      <c r="F211" s="37"/>
      <c r="G211" s="37"/>
      <c r="H211" s="19">
        <v>1</v>
      </c>
      <c r="I211" s="19">
        <v>2</v>
      </c>
      <c r="J211" s="19">
        <v>3</v>
      </c>
    </row>
    <row r="212" spans="1:10">
      <c r="A212" s="37"/>
      <c r="B212" s="37"/>
      <c r="C212" s="37"/>
      <c r="D212" s="37"/>
      <c r="E212" s="37"/>
      <c r="F212" s="37"/>
      <c r="G212" s="37"/>
      <c r="H212" s="19">
        <v>1</v>
      </c>
      <c r="I212" s="19">
        <v>2</v>
      </c>
      <c r="J212" s="19">
        <v>3</v>
      </c>
    </row>
    <row r="213" spans="1:10">
      <c r="A213" s="37"/>
      <c r="B213" s="37"/>
      <c r="C213" s="37"/>
      <c r="D213" s="37"/>
      <c r="E213" s="37"/>
      <c r="F213" s="37"/>
      <c r="G213" s="37"/>
      <c r="H213" s="19">
        <v>1</v>
      </c>
      <c r="I213" s="19">
        <v>2</v>
      </c>
      <c r="J213" s="19">
        <v>3</v>
      </c>
    </row>
    <row r="214" spans="1:10">
      <c r="A214" s="37"/>
      <c r="B214" s="37"/>
      <c r="C214" s="37"/>
      <c r="D214" s="37"/>
      <c r="E214" s="37"/>
      <c r="F214" s="37"/>
      <c r="G214" s="37"/>
      <c r="H214" s="19">
        <v>1</v>
      </c>
      <c r="I214" s="19">
        <v>2</v>
      </c>
      <c r="J214" s="19">
        <v>3</v>
      </c>
    </row>
    <row r="215" spans="1:10">
      <c r="A215" s="37"/>
      <c r="B215" s="37"/>
      <c r="C215" s="37"/>
      <c r="D215" s="37"/>
      <c r="E215" s="37"/>
      <c r="F215" s="37"/>
      <c r="G215" s="37"/>
      <c r="H215" s="19">
        <v>1</v>
      </c>
      <c r="I215" s="19">
        <v>2</v>
      </c>
      <c r="J215" s="19">
        <v>3</v>
      </c>
    </row>
    <row r="216" spans="1:10">
      <c r="A216" s="37"/>
      <c r="B216" s="37"/>
      <c r="C216" s="37"/>
      <c r="D216" s="37"/>
      <c r="E216" s="37"/>
      <c r="F216" s="37"/>
      <c r="G216" s="37"/>
      <c r="H216" s="19">
        <v>1</v>
      </c>
      <c r="I216" s="19">
        <v>2</v>
      </c>
      <c r="J216" s="19">
        <v>3</v>
      </c>
    </row>
    <row r="217" spans="1:10">
      <c r="A217" s="37"/>
      <c r="B217" s="37"/>
      <c r="C217" s="37"/>
      <c r="D217" s="37"/>
      <c r="E217" s="37"/>
      <c r="F217" s="37"/>
      <c r="G217" s="37"/>
      <c r="H217" s="19">
        <v>1</v>
      </c>
      <c r="I217" s="19">
        <v>2</v>
      </c>
      <c r="J217" s="19">
        <v>3</v>
      </c>
    </row>
    <row r="218" spans="1:10">
      <c r="A218" s="37"/>
      <c r="B218" s="37"/>
      <c r="C218" s="37"/>
      <c r="D218" s="37"/>
      <c r="E218" s="37"/>
      <c r="F218" s="37"/>
      <c r="G218" s="37"/>
      <c r="H218" s="19">
        <v>1</v>
      </c>
      <c r="I218" s="19">
        <v>2</v>
      </c>
      <c r="J218" s="19">
        <v>3</v>
      </c>
    </row>
    <row r="219" spans="1:10">
      <c r="A219" s="37"/>
      <c r="B219" s="37"/>
      <c r="C219" s="37"/>
      <c r="D219" s="37"/>
      <c r="E219" s="37"/>
      <c r="F219" s="37"/>
      <c r="G219" s="37"/>
      <c r="H219" s="19">
        <v>1</v>
      </c>
      <c r="I219" s="19">
        <v>2</v>
      </c>
      <c r="J219" s="19">
        <v>3</v>
      </c>
    </row>
    <row r="220" spans="1:10">
      <c r="A220" s="37"/>
      <c r="B220" s="37"/>
      <c r="C220" s="37"/>
      <c r="D220" s="37"/>
      <c r="E220" s="37"/>
      <c r="F220" s="37"/>
      <c r="G220" s="37"/>
      <c r="H220" s="19">
        <v>1</v>
      </c>
      <c r="I220" s="19">
        <v>2</v>
      </c>
      <c r="J220" s="19">
        <v>3</v>
      </c>
    </row>
    <row r="221" spans="1:10">
      <c r="A221" s="37"/>
      <c r="B221" s="37"/>
      <c r="C221" s="37"/>
      <c r="D221" s="37"/>
      <c r="E221" s="37"/>
      <c r="F221" s="37"/>
      <c r="G221" s="37"/>
      <c r="H221" s="19">
        <v>1</v>
      </c>
      <c r="I221" s="19">
        <v>2</v>
      </c>
      <c r="J221" s="19">
        <v>3</v>
      </c>
    </row>
    <row r="222" spans="1:10">
      <c r="A222" s="37"/>
      <c r="B222" s="37"/>
      <c r="C222" s="37"/>
      <c r="D222" s="37"/>
      <c r="E222" s="37"/>
      <c r="F222" s="37"/>
      <c r="G222" s="37"/>
      <c r="H222" s="19">
        <v>1</v>
      </c>
      <c r="I222" s="19">
        <v>2</v>
      </c>
      <c r="J222" s="19">
        <v>3</v>
      </c>
    </row>
    <row r="223" spans="1:10">
      <c r="A223" s="37"/>
      <c r="B223" s="37"/>
      <c r="C223" s="37"/>
      <c r="D223" s="37"/>
      <c r="E223" s="37"/>
      <c r="F223" s="37"/>
      <c r="G223" s="37"/>
      <c r="H223" s="19">
        <v>1</v>
      </c>
      <c r="I223" s="19">
        <v>2</v>
      </c>
      <c r="J223" s="19">
        <v>3</v>
      </c>
    </row>
    <row r="224" spans="1:10">
      <c r="A224" s="37"/>
      <c r="B224" s="37"/>
      <c r="C224" s="37"/>
      <c r="D224" s="37"/>
      <c r="E224" s="37"/>
      <c r="F224" s="37"/>
      <c r="G224" s="37"/>
      <c r="H224" s="19">
        <v>1</v>
      </c>
      <c r="I224" s="19">
        <v>2</v>
      </c>
      <c r="J224" s="19">
        <v>3</v>
      </c>
    </row>
    <row r="225" spans="1:10">
      <c r="A225" s="37"/>
      <c r="B225" s="37"/>
      <c r="C225" s="37"/>
      <c r="D225" s="37"/>
      <c r="E225" s="37"/>
      <c r="F225" s="37"/>
      <c r="G225" s="37"/>
      <c r="H225" s="19">
        <v>1</v>
      </c>
      <c r="I225" s="19">
        <v>2</v>
      </c>
      <c r="J225" s="19">
        <v>3</v>
      </c>
    </row>
    <row r="226" spans="1:10">
      <c r="A226" s="37"/>
      <c r="B226" s="37"/>
      <c r="C226" s="37"/>
      <c r="D226" s="37"/>
      <c r="E226" s="37"/>
      <c r="F226" s="37"/>
      <c r="G226" s="37"/>
      <c r="H226" s="19">
        <v>1</v>
      </c>
      <c r="I226" s="19">
        <v>2</v>
      </c>
      <c r="J226" s="19">
        <v>3</v>
      </c>
    </row>
    <row r="227" spans="1:10">
      <c r="A227" s="37"/>
      <c r="B227" s="37"/>
      <c r="C227" s="37"/>
      <c r="D227" s="37"/>
      <c r="E227" s="37"/>
      <c r="F227" s="37"/>
      <c r="G227" s="37"/>
      <c r="H227" s="19">
        <v>1</v>
      </c>
      <c r="I227" s="19">
        <v>2</v>
      </c>
      <c r="J227" s="19">
        <v>3</v>
      </c>
    </row>
    <row r="228" spans="1:10">
      <c r="A228" s="37"/>
      <c r="B228" s="37"/>
      <c r="C228" s="37"/>
      <c r="D228" s="37"/>
      <c r="E228" s="37"/>
      <c r="F228" s="37"/>
      <c r="G228" s="37"/>
      <c r="H228" s="19">
        <v>1</v>
      </c>
      <c r="I228" s="19">
        <v>2</v>
      </c>
      <c r="J228" s="19">
        <v>3</v>
      </c>
    </row>
    <row r="229" spans="1:10">
      <c r="A229" s="37"/>
      <c r="B229" s="37"/>
      <c r="C229" s="37"/>
      <c r="D229" s="37"/>
      <c r="E229" s="37"/>
      <c r="F229" s="37"/>
      <c r="G229" s="37"/>
      <c r="H229" s="19">
        <v>1</v>
      </c>
      <c r="I229" s="19">
        <v>2</v>
      </c>
      <c r="J229" s="19">
        <v>3</v>
      </c>
    </row>
    <row r="230" spans="1:10">
      <c r="A230" s="37"/>
      <c r="B230" s="37"/>
      <c r="C230" s="37"/>
      <c r="D230" s="37"/>
      <c r="E230" s="37"/>
      <c r="F230" s="37"/>
      <c r="G230" s="37"/>
      <c r="H230" s="19">
        <v>1</v>
      </c>
      <c r="I230" s="19">
        <v>2</v>
      </c>
      <c r="J230" s="19">
        <v>3</v>
      </c>
    </row>
    <row r="231" spans="1:10">
      <c r="A231" s="37"/>
      <c r="B231" s="37"/>
      <c r="C231" s="37"/>
      <c r="D231" s="37"/>
      <c r="E231" s="37"/>
      <c r="F231" s="37"/>
      <c r="G231" s="37"/>
      <c r="H231" s="19">
        <v>1</v>
      </c>
      <c r="I231" s="19">
        <v>2</v>
      </c>
      <c r="J231" s="19">
        <v>3</v>
      </c>
    </row>
    <row r="232" spans="1:10">
      <c r="A232" s="37"/>
      <c r="B232" s="37"/>
      <c r="C232" s="37"/>
      <c r="D232" s="37"/>
      <c r="E232" s="37"/>
      <c r="F232" s="37"/>
      <c r="G232" s="37"/>
      <c r="H232" s="19">
        <v>1</v>
      </c>
      <c r="I232" s="19">
        <v>2</v>
      </c>
      <c r="J232" s="19">
        <v>3</v>
      </c>
    </row>
    <row r="233" spans="1:10">
      <c r="A233" s="37"/>
      <c r="B233" s="37"/>
      <c r="C233" s="37"/>
      <c r="D233" s="37"/>
      <c r="E233" s="37"/>
      <c r="F233" s="37"/>
      <c r="G233" s="37"/>
      <c r="H233" s="19">
        <v>1</v>
      </c>
      <c r="I233" s="19">
        <v>2</v>
      </c>
      <c r="J233" s="19">
        <v>3</v>
      </c>
    </row>
    <row r="234" spans="1:10">
      <c r="A234" s="37"/>
      <c r="B234" s="37"/>
      <c r="C234" s="37"/>
      <c r="D234" s="37"/>
      <c r="E234" s="37"/>
      <c r="F234" s="37"/>
      <c r="G234" s="37"/>
      <c r="H234" s="19">
        <v>1</v>
      </c>
      <c r="I234" s="19">
        <v>2</v>
      </c>
      <c r="J234" s="19">
        <v>3</v>
      </c>
    </row>
    <row r="235" spans="1:10">
      <c r="A235" s="37"/>
      <c r="B235" s="37"/>
      <c r="C235" s="37"/>
      <c r="D235" s="37"/>
      <c r="E235" s="37"/>
      <c r="F235" s="37"/>
      <c r="G235" s="37"/>
      <c r="H235" s="19">
        <v>1</v>
      </c>
      <c r="I235" s="19">
        <v>2</v>
      </c>
      <c r="J235" s="19">
        <v>3</v>
      </c>
    </row>
    <row r="236" spans="1:10">
      <c r="A236" s="37"/>
      <c r="B236" s="37"/>
      <c r="C236" s="37"/>
      <c r="D236" s="37"/>
      <c r="E236" s="37"/>
      <c r="F236" s="37"/>
      <c r="G236" s="37"/>
      <c r="H236" s="19">
        <v>1</v>
      </c>
      <c r="I236" s="19">
        <v>2</v>
      </c>
      <c r="J236" s="19">
        <v>3</v>
      </c>
    </row>
    <row r="237" spans="1:10">
      <c r="A237" s="37"/>
      <c r="B237" s="37"/>
      <c r="C237" s="37"/>
      <c r="D237" s="37"/>
      <c r="E237" s="37"/>
      <c r="F237" s="37"/>
      <c r="G237" s="37"/>
      <c r="H237" s="19">
        <v>1</v>
      </c>
      <c r="I237" s="19">
        <v>2</v>
      </c>
      <c r="J237" s="19">
        <v>3</v>
      </c>
    </row>
    <row r="238" spans="1:10">
      <c r="A238" s="37"/>
      <c r="B238" s="37"/>
      <c r="C238" s="37"/>
      <c r="D238" s="37"/>
      <c r="E238" s="37"/>
      <c r="F238" s="37"/>
      <c r="G238" s="37"/>
      <c r="H238" s="19">
        <v>1</v>
      </c>
      <c r="I238" s="19">
        <v>2</v>
      </c>
      <c r="J238" s="19">
        <v>3</v>
      </c>
    </row>
    <row r="239" spans="1:10">
      <c r="A239" s="37"/>
      <c r="B239" s="37"/>
      <c r="C239" s="37"/>
      <c r="D239" s="37"/>
      <c r="E239" s="37"/>
      <c r="F239" s="37"/>
      <c r="G239" s="37"/>
      <c r="H239" s="19">
        <v>1</v>
      </c>
      <c r="I239" s="19">
        <v>2</v>
      </c>
      <c r="J239" s="19">
        <v>3</v>
      </c>
    </row>
    <row r="240" spans="1:10">
      <c r="A240" s="37"/>
      <c r="B240" s="37"/>
      <c r="C240" s="37"/>
      <c r="D240" s="37"/>
      <c r="E240" s="37"/>
      <c r="F240" s="37"/>
      <c r="G240" s="37"/>
      <c r="H240" s="19">
        <v>1</v>
      </c>
      <c r="I240" s="19">
        <v>2</v>
      </c>
      <c r="J240" s="19">
        <v>3</v>
      </c>
    </row>
    <row r="241" spans="1:10">
      <c r="A241" s="37"/>
      <c r="B241" s="37"/>
      <c r="C241" s="37"/>
      <c r="D241" s="37"/>
      <c r="E241" s="37"/>
      <c r="F241" s="37"/>
      <c r="G241" s="37"/>
      <c r="H241" s="19">
        <v>1</v>
      </c>
      <c r="I241" s="19">
        <v>2</v>
      </c>
      <c r="J241" s="19">
        <v>3</v>
      </c>
    </row>
    <row r="242" spans="1:10">
      <c r="A242" s="37"/>
      <c r="B242" s="37"/>
      <c r="C242" s="37"/>
      <c r="D242" s="37"/>
      <c r="E242" s="37"/>
      <c r="F242" s="37"/>
      <c r="G242" s="37"/>
      <c r="H242" s="19">
        <v>1</v>
      </c>
      <c r="I242" s="19">
        <v>2</v>
      </c>
      <c r="J242" s="19">
        <v>3</v>
      </c>
    </row>
    <row r="243" spans="1:10">
      <c r="A243" s="37"/>
      <c r="B243" s="37"/>
      <c r="C243" s="37"/>
      <c r="D243" s="37"/>
      <c r="E243" s="37"/>
      <c r="F243" s="37"/>
      <c r="G243" s="37"/>
      <c r="H243" s="19">
        <v>1</v>
      </c>
      <c r="I243" s="19">
        <v>2</v>
      </c>
      <c r="J243" s="19">
        <v>3</v>
      </c>
    </row>
    <row r="244" spans="1:10">
      <c r="A244" s="37"/>
      <c r="B244" s="37"/>
      <c r="C244" s="37"/>
      <c r="D244" s="37"/>
      <c r="E244" s="37"/>
      <c r="F244" s="37"/>
      <c r="G244" s="37"/>
      <c r="H244" s="19">
        <v>1</v>
      </c>
      <c r="I244" s="19">
        <v>2</v>
      </c>
      <c r="J244" s="19">
        <v>3</v>
      </c>
    </row>
    <row r="245" spans="1:10">
      <c r="A245" s="37"/>
      <c r="B245" s="37"/>
      <c r="C245" s="37"/>
      <c r="D245" s="37"/>
      <c r="E245" s="37"/>
      <c r="F245" s="37"/>
      <c r="G245" s="37"/>
      <c r="H245" s="19">
        <v>1</v>
      </c>
      <c r="I245" s="19">
        <v>2</v>
      </c>
      <c r="J245" s="19">
        <v>3</v>
      </c>
    </row>
    <row r="246" spans="1:10">
      <c r="A246" s="37"/>
      <c r="B246" s="37"/>
      <c r="C246" s="37"/>
      <c r="D246" s="37"/>
      <c r="E246" s="37"/>
      <c r="F246" s="37"/>
      <c r="G246" s="37"/>
      <c r="H246" s="19">
        <v>1</v>
      </c>
      <c r="I246" s="19">
        <v>2</v>
      </c>
      <c r="J246" s="19">
        <v>3</v>
      </c>
    </row>
    <row r="247" spans="1:10">
      <c r="A247" s="37"/>
      <c r="B247" s="37"/>
      <c r="C247" s="37"/>
      <c r="D247" s="37"/>
      <c r="E247" s="37"/>
      <c r="F247" s="37"/>
      <c r="G247" s="37"/>
      <c r="H247" s="19">
        <v>1</v>
      </c>
      <c r="I247" s="19">
        <v>2</v>
      </c>
      <c r="J247" s="19">
        <v>3</v>
      </c>
    </row>
    <row r="248" spans="1:10">
      <c r="A248" s="37"/>
      <c r="B248" s="37"/>
      <c r="C248" s="37"/>
      <c r="D248" s="37"/>
      <c r="E248" s="37"/>
      <c r="F248" s="37"/>
      <c r="G248" s="37"/>
      <c r="H248" s="19">
        <v>1</v>
      </c>
      <c r="I248" s="19">
        <v>2</v>
      </c>
      <c r="J248" s="19">
        <v>3</v>
      </c>
    </row>
    <row r="249" spans="1:10">
      <c r="A249" s="37"/>
      <c r="B249" s="37"/>
      <c r="C249" s="37"/>
      <c r="D249" s="37"/>
      <c r="E249" s="37"/>
      <c r="F249" s="37"/>
      <c r="G249" s="37"/>
      <c r="H249" s="19">
        <v>1</v>
      </c>
      <c r="I249" s="19">
        <v>2</v>
      </c>
      <c r="J249" s="19">
        <v>3</v>
      </c>
    </row>
    <row r="250" spans="1:10">
      <c r="A250" s="37"/>
      <c r="B250" s="37"/>
      <c r="C250" s="37"/>
      <c r="D250" s="37"/>
      <c r="E250" s="37"/>
      <c r="F250" s="37"/>
      <c r="G250" s="37"/>
      <c r="H250" s="19">
        <v>1</v>
      </c>
      <c r="I250" s="19">
        <v>2</v>
      </c>
      <c r="J250" s="19">
        <v>3</v>
      </c>
    </row>
    <row r="251" spans="1:10">
      <c r="A251" s="37"/>
      <c r="B251" s="37"/>
      <c r="C251" s="37"/>
      <c r="D251" s="37"/>
      <c r="E251" s="37"/>
      <c r="F251" s="37"/>
      <c r="G251" s="37"/>
      <c r="H251" s="19">
        <v>1</v>
      </c>
      <c r="I251" s="19">
        <v>2</v>
      </c>
      <c r="J251" s="19">
        <v>3</v>
      </c>
    </row>
    <row r="252" spans="1:10">
      <c r="A252" s="37"/>
      <c r="B252" s="37"/>
      <c r="C252" s="37"/>
      <c r="D252" s="37"/>
      <c r="E252" s="37"/>
      <c r="F252" s="37"/>
      <c r="G252" s="37"/>
      <c r="H252" s="19">
        <v>1</v>
      </c>
      <c r="I252" s="19">
        <v>2</v>
      </c>
      <c r="J252" s="19">
        <v>3</v>
      </c>
    </row>
    <row r="253" spans="1:10">
      <c r="A253" s="37"/>
      <c r="B253" s="37"/>
      <c r="C253" s="37"/>
      <c r="D253" s="37"/>
      <c r="E253" s="37"/>
      <c r="F253" s="37"/>
      <c r="G253" s="37"/>
      <c r="H253" s="19">
        <v>1</v>
      </c>
      <c r="I253" s="19">
        <v>2</v>
      </c>
      <c r="J253" s="19">
        <v>3</v>
      </c>
    </row>
    <row r="254" spans="1:10">
      <c r="A254" s="37"/>
      <c r="B254" s="37"/>
      <c r="C254" s="37"/>
      <c r="D254" s="37"/>
      <c r="E254" s="37"/>
      <c r="F254" s="37"/>
      <c r="G254" s="37"/>
      <c r="H254" s="19">
        <v>1</v>
      </c>
      <c r="I254" s="19">
        <v>2</v>
      </c>
      <c r="J254" s="19">
        <v>3</v>
      </c>
    </row>
    <row r="255" spans="1:10">
      <c r="A255" s="37"/>
      <c r="B255" s="37"/>
      <c r="C255" s="37"/>
      <c r="D255" s="37"/>
      <c r="E255" s="37"/>
      <c r="F255" s="37"/>
      <c r="G255" s="37"/>
      <c r="H255" s="19">
        <v>1</v>
      </c>
      <c r="I255" s="19">
        <v>2</v>
      </c>
      <c r="J255" s="19">
        <v>3</v>
      </c>
    </row>
    <row r="256" spans="1:10">
      <c r="A256" s="37"/>
      <c r="B256" s="37"/>
      <c r="C256" s="37"/>
      <c r="D256" s="37"/>
      <c r="E256" s="37"/>
      <c r="F256" s="37"/>
      <c r="G256" s="37"/>
      <c r="H256" s="19">
        <v>1</v>
      </c>
      <c r="I256" s="19">
        <v>2</v>
      </c>
      <c r="J256" s="19">
        <v>3</v>
      </c>
    </row>
    <row r="257" spans="1:10">
      <c r="A257" s="37"/>
      <c r="B257" s="37"/>
      <c r="C257" s="37"/>
      <c r="D257" s="37"/>
      <c r="E257" s="37"/>
      <c r="F257" s="37"/>
      <c r="G257" s="37"/>
      <c r="H257" s="19">
        <v>1</v>
      </c>
      <c r="I257" s="19">
        <v>2</v>
      </c>
      <c r="J257" s="19">
        <v>3</v>
      </c>
    </row>
    <row r="258" spans="1:10">
      <c r="A258" s="37"/>
      <c r="B258" s="37"/>
      <c r="C258" s="37"/>
      <c r="D258" s="37"/>
      <c r="E258" s="37"/>
      <c r="F258" s="37"/>
      <c r="G258" s="37"/>
      <c r="H258" s="19">
        <v>1</v>
      </c>
      <c r="I258" s="19">
        <v>2</v>
      </c>
      <c r="J258" s="19">
        <v>3</v>
      </c>
    </row>
    <row r="259" spans="1:10">
      <c r="A259" s="37"/>
      <c r="B259" s="37"/>
      <c r="C259" s="37"/>
      <c r="D259" s="37"/>
      <c r="E259" s="37"/>
      <c r="F259" s="37"/>
      <c r="G259" s="37"/>
      <c r="H259" s="19">
        <v>1</v>
      </c>
      <c r="I259" s="19">
        <v>2</v>
      </c>
      <c r="J259" s="19">
        <v>3</v>
      </c>
    </row>
    <row r="260" spans="1:10">
      <c r="A260" s="37"/>
      <c r="B260" s="37"/>
      <c r="C260" s="37"/>
      <c r="D260" s="37"/>
      <c r="E260" s="37"/>
      <c r="F260" s="37"/>
      <c r="G260" s="37"/>
      <c r="H260" s="19">
        <v>1</v>
      </c>
      <c r="I260" s="19">
        <v>2</v>
      </c>
      <c r="J260" s="19">
        <v>3</v>
      </c>
    </row>
    <row r="261" spans="1:10">
      <c r="A261" s="37"/>
      <c r="B261" s="37"/>
      <c r="C261" s="37"/>
      <c r="D261" s="37"/>
      <c r="E261" s="37"/>
      <c r="F261" s="37"/>
      <c r="G261" s="37"/>
      <c r="H261" s="19">
        <v>1</v>
      </c>
      <c r="I261" s="19">
        <v>2</v>
      </c>
      <c r="J261" s="19">
        <v>3</v>
      </c>
    </row>
    <row r="262" spans="1:10">
      <c r="A262" s="37"/>
      <c r="B262" s="37"/>
      <c r="C262" s="37"/>
      <c r="D262" s="37"/>
      <c r="E262" s="37"/>
      <c r="F262" s="37"/>
      <c r="G262" s="37"/>
      <c r="H262" s="19">
        <v>1</v>
      </c>
      <c r="I262" s="19">
        <v>2</v>
      </c>
      <c r="J262" s="19">
        <v>3</v>
      </c>
    </row>
    <row r="263" spans="1:10">
      <c r="A263" s="37"/>
      <c r="B263" s="37"/>
      <c r="C263" s="37"/>
      <c r="D263" s="37"/>
      <c r="E263" s="37"/>
      <c r="F263" s="37"/>
      <c r="G263" s="37"/>
      <c r="H263" s="19">
        <v>1</v>
      </c>
      <c r="I263" s="19">
        <v>2</v>
      </c>
      <c r="J263" s="19">
        <v>3</v>
      </c>
    </row>
    <row r="264" spans="1:10">
      <c r="A264" s="37"/>
      <c r="B264" s="37"/>
      <c r="C264" s="37"/>
      <c r="D264" s="37"/>
      <c r="E264" s="37"/>
      <c r="F264" s="37"/>
      <c r="G264" s="37"/>
      <c r="H264" s="19">
        <v>1</v>
      </c>
      <c r="I264" s="19">
        <v>2</v>
      </c>
      <c r="J264" s="19">
        <v>3</v>
      </c>
    </row>
    <row r="265" spans="1:10">
      <c r="A265" s="37"/>
      <c r="B265" s="37"/>
      <c r="C265" s="37"/>
      <c r="D265" s="37"/>
      <c r="E265" s="37"/>
      <c r="F265" s="37"/>
      <c r="G265" s="37"/>
      <c r="H265" s="19">
        <v>1</v>
      </c>
      <c r="I265" s="19">
        <v>2</v>
      </c>
      <c r="J265" s="19">
        <v>3</v>
      </c>
    </row>
    <row r="266" spans="1:10">
      <c r="A266" s="37"/>
      <c r="B266" s="37"/>
      <c r="C266" s="37"/>
      <c r="D266" s="37"/>
      <c r="E266" s="37"/>
      <c r="F266" s="37"/>
      <c r="G266" s="37"/>
      <c r="H266" s="19">
        <v>1</v>
      </c>
      <c r="I266" s="19">
        <v>2</v>
      </c>
      <c r="J266" s="19">
        <v>3</v>
      </c>
    </row>
    <row r="267" spans="1:10">
      <c r="A267" s="37"/>
      <c r="B267" s="37"/>
      <c r="C267" s="37"/>
      <c r="D267" s="37"/>
      <c r="E267" s="37"/>
      <c r="F267" s="37"/>
      <c r="G267" s="37"/>
      <c r="H267" s="19">
        <v>1</v>
      </c>
      <c r="I267" s="19">
        <v>2</v>
      </c>
      <c r="J267" s="19">
        <v>3</v>
      </c>
    </row>
    <row r="268" spans="1:10">
      <c r="A268" s="37"/>
      <c r="B268" s="37"/>
      <c r="C268" s="37"/>
      <c r="D268" s="37"/>
      <c r="E268" s="37"/>
      <c r="F268" s="37"/>
      <c r="G268" s="37"/>
      <c r="H268" s="19">
        <v>1</v>
      </c>
      <c r="I268" s="19">
        <v>2</v>
      </c>
      <c r="J268" s="19">
        <v>3</v>
      </c>
    </row>
    <row r="269" spans="1:10">
      <c r="A269" s="37"/>
      <c r="B269" s="37"/>
      <c r="C269" s="37"/>
      <c r="D269" s="37"/>
      <c r="E269" s="37"/>
      <c r="F269" s="37"/>
      <c r="G269" s="37"/>
      <c r="H269" s="19">
        <v>1</v>
      </c>
      <c r="I269" s="19">
        <v>2</v>
      </c>
      <c r="J269" s="19">
        <v>3</v>
      </c>
    </row>
    <row r="270" spans="1:10">
      <c r="A270" s="37"/>
      <c r="B270" s="37"/>
      <c r="C270" s="37"/>
      <c r="D270" s="37"/>
      <c r="E270" s="37"/>
      <c r="F270" s="37"/>
      <c r="G270" s="37"/>
      <c r="H270" s="19">
        <v>1</v>
      </c>
      <c r="I270" s="19">
        <v>2</v>
      </c>
      <c r="J270" s="19">
        <v>3</v>
      </c>
    </row>
    <row r="271" spans="1:10">
      <c r="A271" s="37"/>
      <c r="B271" s="37"/>
      <c r="C271" s="37"/>
      <c r="D271" s="37"/>
      <c r="E271" s="37"/>
      <c r="F271" s="37"/>
      <c r="G271" s="37"/>
      <c r="H271" s="19">
        <v>1</v>
      </c>
      <c r="I271" s="19">
        <v>2</v>
      </c>
      <c r="J271" s="19">
        <v>3</v>
      </c>
    </row>
    <row r="272" spans="1:10">
      <c r="A272" s="37"/>
      <c r="B272" s="37"/>
      <c r="C272" s="37"/>
      <c r="D272" s="37"/>
      <c r="E272" s="37"/>
      <c r="F272" s="37"/>
      <c r="G272" s="37"/>
      <c r="H272" s="19">
        <v>1</v>
      </c>
      <c r="I272" s="19">
        <v>2</v>
      </c>
      <c r="J272" s="19">
        <v>3</v>
      </c>
    </row>
    <row r="273" spans="1:10">
      <c r="A273" s="37"/>
      <c r="B273" s="37"/>
      <c r="C273" s="37"/>
      <c r="D273" s="37"/>
      <c r="E273" s="37"/>
      <c r="F273" s="37"/>
      <c r="G273" s="37"/>
      <c r="H273" s="19">
        <v>1</v>
      </c>
      <c r="I273" s="19">
        <v>2</v>
      </c>
      <c r="J273" s="19">
        <v>3</v>
      </c>
    </row>
    <row r="274" spans="1:10">
      <c r="A274" s="37"/>
      <c r="B274" s="37"/>
      <c r="C274" s="37"/>
      <c r="D274" s="37"/>
      <c r="E274" s="37"/>
      <c r="F274" s="37"/>
      <c r="G274" s="37"/>
      <c r="H274" s="19">
        <v>1</v>
      </c>
      <c r="I274" s="19">
        <v>2</v>
      </c>
      <c r="J274" s="19">
        <v>3</v>
      </c>
    </row>
    <row r="275" spans="1:10">
      <c r="A275" s="37"/>
      <c r="B275" s="37"/>
      <c r="C275" s="37"/>
      <c r="D275" s="37"/>
      <c r="E275" s="37"/>
      <c r="F275" s="37"/>
      <c r="G275" s="37"/>
      <c r="H275" s="19">
        <v>1</v>
      </c>
      <c r="I275" s="19">
        <v>2</v>
      </c>
      <c r="J275" s="19">
        <v>3</v>
      </c>
    </row>
    <row r="276" spans="1:10">
      <c r="A276" s="37"/>
      <c r="B276" s="37"/>
      <c r="C276" s="37"/>
      <c r="D276" s="37"/>
      <c r="E276" s="37"/>
      <c r="F276" s="37"/>
      <c r="G276" s="37"/>
      <c r="H276" s="19">
        <v>1</v>
      </c>
      <c r="I276" s="19">
        <v>2</v>
      </c>
      <c r="J276" s="19">
        <v>3</v>
      </c>
    </row>
    <row r="277" spans="1:10">
      <c r="A277" s="37"/>
      <c r="B277" s="37"/>
      <c r="C277" s="37"/>
      <c r="D277" s="37"/>
      <c r="E277" s="37"/>
      <c r="F277" s="37"/>
      <c r="G277" s="37"/>
      <c r="H277" s="19">
        <v>1</v>
      </c>
      <c r="I277" s="19">
        <v>2</v>
      </c>
      <c r="J277" s="19">
        <v>3</v>
      </c>
    </row>
    <row r="278" spans="1:10">
      <c r="A278" s="37"/>
      <c r="B278" s="37"/>
      <c r="C278" s="37"/>
      <c r="D278" s="37"/>
      <c r="E278" s="37"/>
      <c r="F278" s="37"/>
      <c r="G278" s="37"/>
      <c r="H278" s="19">
        <v>1</v>
      </c>
      <c r="I278" s="19">
        <v>2</v>
      </c>
      <c r="J278" s="19">
        <v>3</v>
      </c>
    </row>
    <row r="279" spans="1:10">
      <c r="A279" s="37"/>
      <c r="B279" s="37"/>
      <c r="C279" s="37"/>
      <c r="D279" s="37"/>
      <c r="E279" s="37"/>
      <c r="F279" s="37"/>
      <c r="G279" s="37"/>
      <c r="H279" s="19">
        <v>1</v>
      </c>
      <c r="I279" s="19">
        <v>2</v>
      </c>
      <c r="J279" s="19">
        <v>3</v>
      </c>
    </row>
    <row r="280" spans="1:10">
      <c r="A280" s="37"/>
      <c r="B280" s="37"/>
      <c r="C280" s="37"/>
      <c r="D280" s="37"/>
      <c r="E280" s="37"/>
      <c r="F280" s="37"/>
      <c r="G280" s="37"/>
      <c r="H280" s="19">
        <v>1</v>
      </c>
      <c r="I280" s="19">
        <v>2</v>
      </c>
      <c r="J280" s="19">
        <v>3</v>
      </c>
    </row>
    <row r="281" spans="1:10">
      <c r="A281" s="37"/>
      <c r="B281" s="37"/>
      <c r="C281" s="37"/>
      <c r="D281" s="37"/>
      <c r="E281" s="37"/>
      <c r="F281" s="37"/>
      <c r="G281" s="37"/>
      <c r="H281" s="19">
        <v>1</v>
      </c>
      <c r="I281" s="19">
        <v>2</v>
      </c>
      <c r="J281" s="19">
        <v>3</v>
      </c>
    </row>
    <row r="282" spans="1:10">
      <c r="A282" s="37"/>
      <c r="B282" s="37"/>
      <c r="C282" s="37"/>
      <c r="D282" s="37"/>
      <c r="E282" s="37"/>
      <c r="F282" s="37"/>
      <c r="G282" s="37"/>
      <c r="H282" s="19">
        <v>1</v>
      </c>
      <c r="I282" s="19">
        <v>2</v>
      </c>
      <c r="J282" s="19">
        <v>3</v>
      </c>
    </row>
    <row r="283" spans="1:10">
      <c r="A283" s="37"/>
      <c r="B283" s="37"/>
      <c r="C283" s="37"/>
      <c r="D283" s="37"/>
      <c r="E283" s="37"/>
      <c r="F283" s="37"/>
      <c r="G283" s="37"/>
      <c r="H283" s="19">
        <v>1</v>
      </c>
      <c r="I283" s="19">
        <v>2</v>
      </c>
      <c r="J283" s="19">
        <v>3</v>
      </c>
    </row>
    <row r="284" spans="1:10">
      <c r="A284" s="37"/>
      <c r="B284" s="37"/>
      <c r="C284" s="37"/>
      <c r="D284" s="37"/>
      <c r="E284" s="37"/>
      <c r="F284" s="37"/>
      <c r="G284" s="37"/>
      <c r="H284" s="19">
        <v>1</v>
      </c>
      <c r="I284" s="19">
        <v>2</v>
      </c>
      <c r="J284" s="19">
        <v>3</v>
      </c>
    </row>
    <row r="285" spans="1:10">
      <c r="A285" s="37"/>
      <c r="B285" s="37"/>
      <c r="C285" s="37"/>
      <c r="D285" s="37"/>
      <c r="E285" s="37"/>
      <c r="F285" s="37"/>
      <c r="G285" s="37"/>
      <c r="H285" s="19">
        <v>1</v>
      </c>
      <c r="I285" s="19">
        <v>2</v>
      </c>
      <c r="J285" s="19">
        <v>3</v>
      </c>
    </row>
    <row r="286" spans="1:10">
      <c r="A286" s="37"/>
      <c r="B286" s="37"/>
      <c r="C286" s="37"/>
      <c r="D286" s="37"/>
      <c r="E286" s="37"/>
      <c r="F286" s="37"/>
      <c r="G286" s="37"/>
      <c r="H286" s="19">
        <v>1</v>
      </c>
      <c r="I286" s="19">
        <v>2</v>
      </c>
      <c r="J286" s="19">
        <v>3</v>
      </c>
    </row>
    <row r="287" spans="1:10">
      <c r="A287" s="37"/>
      <c r="B287" s="37"/>
      <c r="C287" s="37"/>
      <c r="D287" s="37"/>
      <c r="E287" s="37"/>
      <c r="F287" s="37"/>
      <c r="G287" s="37"/>
      <c r="H287" s="19">
        <v>1</v>
      </c>
      <c r="I287" s="19">
        <v>2</v>
      </c>
      <c r="J287" s="19">
        <v>3</v>
      </c>
    </row>
    <row r="288" spans="1:10">
      <c r="A288" s="37"/>
      <c r="B288" s="37"/>
      <c r="C288" s="37"/>
      <c r="D288" s="37"/>
      <c r="E288" s="37"/>
      <c r="F288" s="37"/>
      <c r="G288" s="37"/>
      <c r="H288" s="19">
        <v>1</v>
      </c>
      <c r="I288" s="19">
        <v>2</v>
      </c>
      <c r="J288" s="19">
        <v>3</v>
      </c>
    </row>
    <row r="289" spans="1:10">
      <c r="A289" s="37"/>
      <c r="B289" s="37"/>
      <c r="C289" s="37"/>
      <c r="D289" s="37"/>
      <c r="E289" s="37"/>
      <c r="F289" s="37"/>
      <c r="G289" s="37"/>
      <c r="H289" s="19">
        <v>1</v>
      </c>
      <c r="I289" s="19">
        <v>2</v>
      </c>
      <c r="J289" s="19">
        <v>3</v>
      </c>
    </row>
    <row r="290" spans="1:10">
      <c r="A290" s="37"/>
      <c r="B290" s="37"/>
      <c r="C290" s="37"/>
      <c r="D290" s="37"/>
      <c r="E290" s="37"/>
      <c r="F290" s="37"/>
      <c r="G290" s="37"/>
      <c r="H290" s="19">
        <v>1</v>
      </c>
      <c r="I290" s="19">
        <v>2</v>
      </c>
      <c r="J290" s="19">
        <v>3</v>
      </c>
    </row>
    <row r="291" spans="1:10">
      <c r="A291" s="37"/>
      <c r="B291" s="37"/>
      <c r="C291" s="37"/>
      <c r="D291" s="37"/>
      <c r="E291" s="37"/>
      <c r="F291" s="37"/>
      <c r="G291" s="37"/>
      <c r="H291" s="19">
        <v>1</v>
      </c>
      <c r="I291" s="19">
        <v>2</v>
      </c>
      <c r="J291" s="19">
        <v>3</v>
      </c>
    </row>
    <row r="292" spans="1:10">
      <c r="A292" s="37"/>
      <c r="B292" s="37"/>
      <c r="C292" s="37"/>
      <c r="D292" s="37"/>
      <c r="E292" s="37"/>
      <c r="F292" s="37"/>
      <c r="G292" s="37"/>
      <c r="H292" s="19">
        <v>1</v>
      </c>
      <c r="I292" s="19">
        <v>2</v>
      </c>
      <c r="J292" s="19">
        <v>3</v>
      </c>
    </row>
    <row r="293" spans="1:10">
      <c r="A293" s="37"/>
      <c r="B293" s="37"/>
      <c r="C293" s="37"/>
      <c r="D293" s="37"/>
      <c r="E293" s="37"/>
      <c r="F293" s="37"/>
      <c r="G293" s="37"/>
      <c r="H293" s="19">
        <v>1</v>
      </c>
      <c r="I293" s="19">
        <v>2</v>
      </c>
      <c r="J293" s="19">
        <v>3</v>
      </c>
    </row>
    <row r="294" spans="1:10">
      <c r="A294" s="37"/>
      <c r="B294" s="37"/>
      <c r="C294" s="37"/>
      <c r="D294" s="37"/>
      <c r="E294" s="37"/>
      <c r="F294" s="37"/>
      <c r="G294" s="37"/>
      <c r="H294" s="19">
        <v>1</v>
      </c>
      <c r="I294" s="19">
        <v>2</v>
      </c>
      <c r="J294" s="19">
        <v>3</v>
      </c>
    </row>
    <row r="295" spans="1:10">
      <c r="A295" s="37"/>
      <c r="B295" s="37"/>
      <c r="C295" s="37"/>
      <c r="D295" s="37"/>
      <c r="E295" s="37"/>
      <c r="F295" s="37"/>
      <c r="G295" s="37"/>
      <c r="H295" s="19">
        <v>1</v>
      </c>
      <c r="I295" s="19">
        <v>2</v>
      </c>
      <c r="J295" s="19">
        <v>3</v>
      </c>
    </row>
    <row r="296" spans="1:10">
      <c r="A296" s="37"/>
      <c r="B296" s="37"/>
      <c r="C296" s="37"/>
      <c r="D296" s="37"/>
      <c r="E296" s="37"/>
      <c r="F296" s="37"/>
      <c r="G296" s="37"/>
      <c r="H296" s="19">
        <v>1</v>
      </c>
      <c r="I296" s="19">
        <v>2</v>
      </c>
      <c r="J296" s="19">
        <v>3</v>
      </c>
    </row>
    <row r="297" spans="1:10">
      <c r="A297" s="37"/>
      <c r="B297" s="37"/>
      <c r="C297" s="37"/>
      <c r="D297" s="37"/>
      <c r="E297" s="37"/>
      <c r="F297" s="37"/>
      <c r="G297" s="37"/>
      <c r="H297" s="19">
        <v>1</v>
      </c>
      <c r="I297" s="19">
        <v>2</v>
      </c>
      <c r="J297" s="19">
        <v>3</v>
      </c>
    </row>
    <row r="298" spans="1:10">
      <c r="A298" s="37"/>
      <c r="B298" s="37"/>
      <c r="C298" s="37"/>
      <c r="D298" s="37"/>
      <c r="E298" s="37"/>
      <c r="F298" s="37"/>
      <c r="G298" s="37"/>
      <c r="H298" s="19">
        <v>1</v>
      </c>
      <c r="I298" s="19">
        <v>2</v>
      </c>
      <c r="J298" s="19">
        <v>3</v>
      </c>
    </row>
    <row r="299" spans="1:10">
      <c r="A299" s="37"/>
      <c r="B299" s="37"/>
      <c r="C299" s="37"/>
      <c r="D299" s="37"/>
      <c r="E299" s="37"/>
      <c r="F299" s="37"/>
      <c r="G299" s="37"/>
      <c r="H299" s="19">
        <v>1</v>
      </c>
      <c r="I299" s="19">
        <v>2</v>
      </c>
      <c r="J299" s="19">
        <v>3</v>
      </c>
    </row>
    <row r="300" spans="1:10">
      <c r="A300" s="37"/>
      <c r="B300" s="37"/>
      <c r="C300" s="37"/>
      <c r="D300" s="37"/>
      <c r="E300" s="37"/>
      <c r="F300" s="37"/>
      <c r="G300" s="37"/>
      <c r="H300" s="19">
        <v>1</v>
      </c>
      <c r="I300" s="19">
        <v>2</v>
      </c>
      <c r="J300" s="19">
        <v>3</v>
      </c>
    </row>
    <row r="301" spans="1:10">
      <c r="A301" s="37"/>
      <c r="B301" s="37"/>
      <c r="C301" s="37"/>
      <c r="D301" s="37"/>
      <c r="E301" s="37"/>
      <c r="F301" s="37"/>
      <c r="G301" s="37"/>
      <c r="H301" s="19">
        <v>1</v>
      </c>
      <c r="I301" s="19">
        <v>2</v>
      </c>
      <c r="J301" s="19">
        <v>3</v>
      </c>
    </row>
    <row r="302" spans="1:10">
      <c r="A302" s="37"/>
      <c r="B302" s="37"/>
      <c r="C302" s="37"/>
      <c r="D302" s="37"/>
      <c r="E302" s="37"/>
      <c r="F302" s="37"/>
      <c r="G302" s="37"/>
      <c r="H302" s="19">
        <v>1</v>
      </c>
      <c r="I302" s="19">
        <v>2</v>
      </c>
      <c r="J302" s="19">
        <v>3</v>
      </c>
    </row>
    <row r="303" spans="1:10">
      <c r="A303" s="37"/>
      <c r="B303" s="37"/>
      <c r="C303" s="37"/>
      <c r="D303" s="37"/>
      <c r="E303" s="37"/>
      <c r="F303" s="37"/>
      <c r="G303" s="37"/>
      <c r="H303" s="19">
        <v>1</v>
      </c>
      <c r="I303" s="19">
        <v>2</v>
      </c>
      <c r="J303" s="19">
        <v>3</v>
      </c>
    </row>
    <row r="304" spans="1:10">
      <c r="A304" s="37"/>
      <c r="B304" s="37"/>
      <c r="C304" s="37"/>
      <c r="D304" s="37"/>
      <c r="E304" s="37"/>
      <c r="F304" s="37"/>
      <c r="G304" s="37"/>
      <c r="H304" s="19">
        <v>1</v>
      </c>
      <c r="I304" s="19">
        <v>2</v>
      </c>
      <c r="J304" s="19">
        <v>3</v>
      </c>
    </row>
    <row r="305" spans="1:10">
      <c r="A305" s="37"/>
      <c r="B305" s="37"/>
      <c r="C305" s="37"/>
      <c r="D305" s="37"/>
      <c r="E305" s="37"/>
      <c r="F305" s="37"/>
      <c r="G305" s="37"/>
      <c r="H305" s="19">
        <v>1</v>
      </c>
      <c r="I305" s="19">
        <v>2</v>
      </c>
      <c r="J305" s="19">
        <v>3</v>
      </c>
    </row>
    <row r="306" spans="1:10">
      <c r="A306" s="37"/>
      <c r="B306" s="37"/>
      <c r="C306" s="37"/>
      <c r="D306" s="37"/>
      <c r="E306" s="37"/>
      <c r="F306" s="37"/>
      <c r="G306" s="37"/>
      <c r="H306" s="19">
        <v>1</v>
      </c>
      <c r="I306" s="19">
        <v>2</v>
      </c>
      <c r="J306" s="19">
        <v>3</v>
      </c>
    </row>
    <row r="307" spans="1:10">
      <c r="A307" s="37"/>
      <c r="B307" s="37"/>
      <c r="C307" s="37"/>
      <c r="D307" s="37"/>
      <c r="E307" s="37"/>
      <c r="F307" s="37"/>
      <c r="G307" s="37"/>
      <c r="H307" s="19">
        <v>1</v>
      </c>
      <c r="I307" s="19">
        <v>2</v>
      </c>
      <c r="J307" s="19">
        <v>3</v>
      </c>
    </row>
    <row r="308" spans="1:10">
      <c r="A308" s="37"/>
      <c r="B308" s="37"/>
      <c r="C308" s="37"/>
      <c r="D308" s="37"/>
      <c r="E308" s="37"/>
      <c r="F308" s="37"/>
      <c r="G308" s="37"/>
      <c r="H308" s="19">
        <v>1</v>
      </c>
      <c r="I308" s="19">
        <v>2</v>
      </c>
      <c r="J308" s="19">
        <v>3</v>
      </c>
    </row>
    <row r="309" spans="1:10">
      <c r="A309" s="37"/>
      <c r="B309" s="37"/>
      <c r="C309" s="37"/>
      <c r="D309" s="37"/>
      <c r="E309" s="37"/>
      <c r="F309" s="37"/>
      <c r="G309" s="37"/>
      <c r="H309" s="19">
        <v>1</v>
      </c>
      <c r="I309" s="19">
        <v>2</v>
      </c>
      <c r="J309" s="19">
        <v>3</v>
      </c>
    </row>
    <row r="310" spans="1:10">
      <c r="A310" s="37"/>
      <c r="B310" s="37"/>
      <c r="C310" s="37"/>
      <c r="D310" s="37"/>
      <c r="E310" s="37"/>
      <c r="F310" s="37"/>
      <c r="G310" s="37"/>
      <c r="H310" s="19">
        <v>1</v>
      </c>
      <c r="I310" s="19">
        <v>2</v>
      </c>
      <c r="J310" s="19">
        <v>3</v>
      </c>
    </row>
    <row r="311" spans="1:10">
      <c r="A311" s="37"/>
      <c r="B311" s="37"/>
      <c r="C311" s="37"/>
      <c r="D311" s="37"/>
      <c r="E311" s="37"/>
      <c r="F311" s="37"/>
      <c r="G311" s="37"/>
      <c r="H311" s="19">
        <v>1</v>
      </c>
      <c r="I311" s="19">
        <v>2</v>
      </c>
      <c r="J311" s="19">
        <v>3</v>
      </c>
    </row>
    <row r="312" spans="1:10">
      <c r="A312" s="37"/>
      <c r="B312" s="37"/>
      <c r="C312" s="37"/>
      <c r="D312" s="37"/>
      <c r="E312" s="37"/>
      <c r="F312" s="37"/>
      <c r="G312" s="37"/>
      <c r="H312" s="19">
        <v>1</v>
      </c>
      <c r="I312" s="19">
        <v>2</v>
      </c>
      <c r="J312" s="19">
        <v>3</v>
      </c>
    </row>
    <row r="313" spans="1:10">
      <c r="A313" s="37"/>
      <c r="B313" s="37"/>
      <c r="C313" s="37"/>
      <c r="D313" s="37"/>
      <c r="E313" s="37"/>
      <c r="F313" s="37"/>
      <c r="G313" s="37"/>
      <c r="H313" s="19">
        <v>1</v>
      </c>
      <c r="I313" s="19">
        <v>2</v>
      </c>
      <c r="J313" s="19">
        <v>3</v>
      </c>
    </row>
    <row r="314" spans="1:10">
      <c r="A314" s="37"/>
      <c r="B314" s="37"/>
      <c r="C314" s="37"/>
      <c r="D314" s="37"/>
      <c r="E314" s="37"/>
      <c r="F314" s="37"/>
      <c r="G314" s="37"/>
      <c r="H314" s="19">
        <v>1</v>
      </c>
      <c r="I314" s="19">
        <v>2</v>
      </c>
      <c r="J314" s="19">
        <v>3</v>
      </c>
    </row>
    <row r="315" spans="1:10">
      <c r="A315" s="37"/>
      <c r="B315" s="37"/>
      <c r="C315" s="37"/>
      <c r="D315" s="37"/>
      <c r="E315" s="37"/>
      <c r="F315" s="37"/>
      <c r="G315" s="37"/>
      <c r="H315" s="19">
        <v>1</v>
      </c>
      <c r="I315" s="19">
        <v>2</v>
      </c>
      <c r="J315" s="19">
        <v>3</v>
      </c>
    </row>
    <row r="316" spans="1:10">
      <c r="A316" s="37"/>
      <c r="B316" s="37"/>
      <c r="C316" s="37"/>
      <c r="D316" s="37"/>
      <c r="E316" s="37"/>
      <c r="F316" s="37"/>
      <c r="G316" s="37"/>
      <c r="H316" s="19">
        <v>1</v>
      </c>
      <c r="I316" s="19">
        <v>2</v>
      </c>
      <c r="J316" s="19">
        <v>3</v>
      </c>
    </row>
    <row r="317" spans="1:10">
      <c r="A317" s="37"/>
      <c r="B317" s="37"/>
      <c r="C317" s="37"/>
      <c r="D317" s="37"/>
      <c r="E317" s="37"/>
      <c r="F317" s="37"/>
      <c r="G317" s="37"/>
      <c r="H317" s="19">
        <v>1</v>
      </c>
      <c r="I317" s="19">
        <v>2</v>
      </c>
      <c r="J317" s="19">
        <v>3</v>
      </c>
    </row>
    <row r="318" spans="1:10">
      <c r="A318" s="37"/>
      <c r="B318" s="37"/>
      <c r="C318" s="37"/>
      <c r="D318" s="37"/>
      <c r="E318" s="37"/>
      <c r="F318" s="37"/>
      <c r="G318" s="37"/>
      <c r="H318" s="19">
        <v>1</v>
      </c>
      <c r="I318" s="19">
        <v>2</v>
      </c>
      <c r="J318" s="19">
        <v>3</v>
      </c>
    </row>
    <row r="319" spans="1:10">
      <c r="A319" s="37"/>
      <c r="B319" s="37"/>
      <c r="C319" s="37"/>
      <c r="D319" s="37"/>
      <c r="E319" s="37"/>
      <c r="F319" s="37"/>
      <c r="G319" s="37"/>
      <c r="H319" s="19">
        <v>1</v>
      </c>
      <c r="I319" s="19">
        <v>2</v>
      </c>
      <c r="J319" s="19">
        <v>3</v>
      </c>
    </row>
    <row r="320" spans="1:10">
      <c r="A320" s="37"/>
      <c r="B320" s="37"/>
      <c r="C320" s="37"/>
      <c r="D320" s="37"/>
      <c r="E320" s="37"/>
      <c r="F320" s="37"/>
      <c r="G320" s="37"/>
      <c r="H320" s="19">
        <v>1</v>
      </c>
      <c r="I320" s="19">
        <v>2</v>
      </c>
      <c r="J320" s="19">
        <v>3</v>
      </c>
    </row>
    <row r="321" spans="1:10">
      <c r="A321" s="37"/>
      <c r="B321" s="37"/>
      <c r="C321" s="37"/>
      <c r="D321" s="37"/>
      <c r="E321" s="37"/>
      <c r="F321" s="37"/>
      <c r="G321" s="37"/>
      <c r="H321" s="19">
        <v>1</v>
      </c>
      <c r="I321" s="19">
        <v>2</v>
      </c>
      <c r="J321" s="19">
        <v>3</v>
      </c>
    </row>
    <row r="322" spans="1:10">
      <c r="A322" s="37"/>
      <c r="B322" s="37"/>
      <c r="C322" s="37"/>
      <c r="D322" s="37"/>
      <c r="E322" s="37"/>
      <c r="F322" s="37"/>
      <c r="G322" s="37"/>
      <c r="H322" s="19">
        <v>1</v>
      </c>
      <c r="I322" s="19">
        <v>2</v>
      </c>
      <c r="J322" s="19">
        <v>3</v>
      </c>
    </row>
    <row r="323" spans="1:10">
      <c r="A323" s="37"/>
      <c r="B323" s="37"/>
      <c r="C323" s="37"/>
      <c r="D323" s="37"/>
      <c r="E323" s="37"/>
      <c r="F323" s="37"/>
      <c r="G323" s="37"/>
      <c r="H323" s="19">
        <v>1</v>
      </c>
      <c r="I323" s="19">
        <v>2</v>
      </c>
      <c r="J323" s="19">
        <v>3</v>
      </c>
    </row>
    <row r="324" spans="1:10">
      <c r="A324" s="37"/>
      <c r="B324" s="37"/>
      <c r="C324" s="37"/>
      <c r="D324" s="37"/>
      <c r="E324" s="37"/>
      <c r="F324" s="37"/>
      <c r="G324" s="37"/>
      <c r="H324" s="19">
        <v>1</v>
      </c>
      <c r="I324" s="19">
        <v>2</v>
      </c>
      <c r="J324" s="19">
        <v>3</v>
      </c>
    </row>
    <row r="325" spans="1:10">
      <c r="A325" s="37"/>
      <c r="B325" s="37"/>
      <c r="C325" s="37"/>
      <c r="D325" s="37"/>
      <c r="E325" s="37"/>
      <c r="F325" s="37"/>
      <c r="G325" s="37"/>
      <c r="H325" s="19">
        <v>1</v>
      </c>
      <c r="I325" s="19">
        <v>2</v>
      </c>
      <c r="J325" s="19">
        <v>3</v>
      </c>
    </row>
    <row r="326" spans="1:10">
      <c r="A326" s="37"/>
      <c r="B326" s="37"/>
      <c r="C326" s="37"/>
      <c r="D326" s="37"/>
      <c r="E326" s="37"/>
      <c r="F326" s="37"/>
      <c r="G326" s="37"/>
      <c r="H326" s="19">
        <v>1</v>
      </c>
      <c r="I326" s="19">
        <v>2</v>
      </c>
      <c r="J326" s="19">
        <v>3</v>
      </c>
    </row>
    <row r="327" spans="1:10">
      <c r="A327" s="37"/>
      <c r="B327" s="37"/>
      <c r="C327" s="37"/>
      <c r="D327" s="37"/>
      <c r="E327" s="37"/>
      <c r="F327" s="37"/>
      <c r="G327" s="37"/>
      <c r="H327" s="19">
        <v>1</v>
      </c>
      <c r="I327" s="19">
        <v>2</v>
      </c>
      <c r="J327" s="19">
        <v>3</v>
      </c>
    </row>
    <row r="328" spans="1:10">
      <c r="A328" s="37"/>
      <c r="B328" s="37"/>
      <c r="C328" s="37"/>
      <c r="D328" s="37"/>
      <c r="E328" s="37"/>
      <c r="F328" s="37"/>
      <c r="G328" s="37"/>
      <c r="H328" s="19">
        <v>1</v>
      </c>
      <c r="I328" s="19">
        <v>2</v>
      </c>
      <c r="J328" s="19">
        <v>3</v>
      </c>
    </row>
    <row r="329" spans="1:10">
      <c r="A329" s="37"/>
      <c r="B329" s="37"/>
      <c r="C329" s="37"/>
      <c r="D329" s="37"/>
      <c r="E329" s="37"/>
      <c r="F329" s="37"/>
      <c r="G329" s="37"/>
      <c r="H329" s="19">
        <v>1</v>
      </c>
      <c r="I329" s="19">
        <v>2</v>
      </c>
      <c r="J329" s="19">
        <v>3</v>
      </c>
    </row>
    <row r="330" spans="1:10">
      <c r="A330" s="37"/>
      <c r="B330" s="37"/>
      <c r="C330" s="37"/>
      <c r="D330" s="37"/>
      <c r="E330" s="37"/>
      <c r="F330" s="37"/>
      <c r="G330" s="37"/>
      <c r="H330" s="19">
        <v>1</v>
      </c>
      <c r="I330" s="19">
        <v>2</v>
      </c>
      <c r="J330" s="19">
        <v>3</v>
      </c>
    </row>
    <row r="331" spans="1:10">
      <c r="A331" s="37"/>
      <c r="B331" s="37"/>
      <c r="C331" s="37"/>
      <c r="D331" s="37"/>
      <c r="E331" s="37"/>
      <c r="F331" s="37"/>
      <c r="G331" s="37"/>
      <c r="H331" s="19">
        <v>1</v>
      </c>
      <c r="I331" s="19">
        <v>2</v>
      </c>
      <c r="J331" s="19">
        <v>3</v>
      </c>
    </row>
    <row r="332" spans="1:10">
      <c r="A332" s="37"/>
      <c r="B332" s="37"/>
      <c r="C332" s="37"/>
      <c r="D332" s="37"/>
      <c r="E332" s="37"/>
      <c r="F332" s="37"/>
      <c r="G332" s="37"/>
      <c r="H332" s="19">
        <v>1</v>
      </c>
      <c r="I332" s="19">
        <v>2</v>
      </c>
      <c r="J332" s="19">
        <v>3</v>
      </c>
    </row>
    <row r="333" spans="1:10">
      <c r="A333" s="37"/>
      <c r="B333" s="37"/>
      <c r="C333" s="37"/>
      <c r="D333" s="37"/>
      <c r="E333" s="37"/>
      <c r="F333" s="37"/>
      <c r="G333" s="37"/>
      <c r="H333" s="19">
        <v>1</v>
      </c>
      <c r="I333" s="19">
        <v>2</v>
      </c>
      <c r="J333" s="19">
        <v>3</v>
      </c>
    </row>
    <row r="334" spans="1:10">
      <c r="A334" s="37"/>
      <c r="B334" s="37"/>
      <c r="C334" s="37"/>
      <c r="D334" s="37"/>
      <c r="E334" s="37"/>
      <c r="F334" s="37"/>
      <c r="G334" s="37"/>
      <c r="H334" s="19">
        <v>1</v>
      </c>
      <c r="I334" s="19">
        <v>2</v>
      </c>
      <c r="J334" s="19">
        <v>3</v>
      </c>
    </row>
    <row r="335" spans="1:10">
      <c r="A335" s="37"/>
      <c r="B335" s="37"/>
      <c r="C335" s="37"/>
      <c r="D335" s="37"/>
      <c r="E335" s="37"/>
      <c r="F335" s="37"/>
      <c r="G335" s="37"/>
      <c r="H335" s="19">
        <v>1</v>
      </c>
      <c r="I335" s="19">
        <v>2</v>
      </c>
      <c r="J335" s="19">
        <v>3</v>
      </c>
    </row>
    <row r="336" spans="1:10">
      <c r="A336" s="37"/>
      <c r="B336" s="37"/>
      <c r="C336" s="37"/>
      <c r="D336" s="37"/>
      <c r="E336" s="37"/>
      <c r="F336" s="37"/>
      <c r="G336" s="37"/>
      <c r="H336" s="19">
        <v>1</v>
      </c>
      <c r="I336" s="19">
        <v>2</v>
      </c>
      <c r="J336" s="19">
        <v>3</v>
      </c>
    </row>
    <row r="337" spans="1:10">
      <c r="A337" s="37"/>
      <c r="B337" s="37"/>
      <c r="C337" s="37"/>
      <c r="D337" s="37"/>
      <c r="E337" s="37"/>
      <c r="F337" s="37"/>
      <c r="G337" s="37"/>
      <c r="H337" s="19">
        <v>1</v>
      </c>
      <c r="I337" s="19">
        <v>2</v>
      </c>
      <c r="J337" s="19">
        <v>3</v>
      </c>
    </row>
    <row r="338" spans="1:10">
      <c r="A338" s="37"/>
      <c r="B338" s="37"/>
      <c r="C338" s="37"/>
      <c r="D338" s="37"/>
      <c r="E338" s="37"/>
      <c r="F338" s="37"/>
      <c r="G338" s="37"/>
      <c r="H338" s="19">
        <v>1</v>
      </c>
      <c r="I338" s="19">
        <v>2</v>
      </c>
      <c r="J338" s="19">
        <v>3</v>
      </c>
    </row>
    <row r="339" spans="1:10">
      <c r="A339" s="37"/>
      <c r="B339" s="37"/>
      <c r="C339" s="37"/>
      <c r="D339" s="37"/>
      <c r="E339" s="37"/>
      <c r="F339" s="37"/>
      <c r="G339" s="37"/>
      <c r="H339" s="19">
        <v>1</v>
      </c>
      <c r="I339" s="19">
        <v>2</v>
      </c>
      <c r="J339" s="19">
        <v>3</v>
      </c>
    </row>
    <row r="340" spans="1:10">
      <c r="A340" s="37"/>
      <c r="B340" s="37"/>
      <c r="C340" s="37"/>
      <c r="D340" s="37"/>
      <c r="E340" s="37"/>
      <c r="F340" s="37"/>
      <c r="G340" s="37"/>
      <c r="H340" s="19">
        <v>1</v>
      </c>
      <c r="I340" s="19">
        <v>2</v>
      </c>
      <c r="J340" s="19">
        <v>3</v>
      </c>
    </row>
    <row r="341" spans="1:10">
      <c r="A341" s="37"/>
      <c r="B341" s="37"/>
      <c r="C341" s="37"/>
      <c r="D341" s="37"/>
      <c r="E341" s="37"/>
      <c r="F341" s="37"/>
      <c r="G341" s="37"/>
      <c r="H341" s="19">
        <v>1</v>
      </c>
      <c r="I341" s="19">
        <v>2</v>
      </c>
      <c r="J341" s="19">
        <v>3</v>
      </c>
    </row>
    <row r="342" spans="1:10">
      <c r="A342" s="37"/>
      <c r="B342" s="37"/>
      <c r="C342" s="37"/>
      <c r="D342" s="37"/>
      <c r="E342" s="37"/>
      <c r="F342" s="37"/>
      <c r="G342" s="37"/>
      <c r="H342" s="19">
        <v>1</v>
      </c>
      <c r="I342" s="19">
        <v>2</v>
      </c>
      <c r="J342" s="19">
        <v>3</v>
      </c>
    </row>
    <row r="343" spans="1:10">
      <c r="A343" s="37"/>
      <c r="B343" s="37"/>
      <c r="C343" s="37"/>
      <c r="D343" s="37"/>
      <c r="E343" s="37"/>
      <c r="F343" s="37"/>
      <c r="G343" s="37"/>
      <c r="H343" s="19">
        <v>1</v>
      </c>
      <c r="I343" s="19">
        <v>2</v>
      </c>
      <c r="J343" s="19">
        <v>3</v>
      </c>
    </row>
    <row r="344" spans="1:10">
      <c r="A344" s="37"/>
      <c r="B344" s="37"/>
      <c r="C344" s="37"/>
      <c r="D344" s="37"/>
      <c r="E344" s="37"/>
      <c r="F344" s="37"/>
      <c r="G344" s="37"/>
      <c r="H344" s="19">
        <v>1</v>
      </c>
      <c r="I344" s="19">
        <v>2</v>
      </c>
      <c r="J344" s="19">
        <v>3</v>
      </c>
    </row>
    <row r="345" spans="1:10">
      <c r="A345" s="37"/>
      <c r="B345" s="37"/>
      <c r="C345" s="37"/>
      <c r="D345" s="37"/>
      <c r="E345" s="37"/>
      <c r="F345" s="37"/>
      <c r="G345" s="37"/>
      <c r="H345" s="19">
        <v>1</v>
      </c>
      <c r="I345" s="19">
        <v>2</v>
      </c>
      <c r="J345" s="19">
        <v>3</v>
      </c>
    </row>
    <row r="346" spans="1:10">
      <c r="A346" s="37"/>
      <c r="B346" s="37"/>
      <c r="C346" s="37"/>
      <c r="D346" s="37"/>
      <c r="E346" s="37"/>
      <c r="F346" s="37"/>
      <c r="G346" s="37"/>
      <c r="H346" s="19">
        <v>1</v>
      </c>
      <c r="I346" s="19">
        <v>2</v>
      </c>
      <c r="J346" s="19">
        <v>3</v>
      </c>
    </row>
    <row r="347" spans="1:10">
      <c r="A347" s="37"/>
      <c r="B347" s="37"/>
      <c r="C347" s="37"/>
      <c r="D347" s="37"/>
      <c r="E347" s="37"/>
      <c r="F347" s="37"/>
      <c r="G347" s="37"/>
      <c r="H347" s="19">
        <v>1</v>
      </c>
      <c r="I347" s="19">
        <v>2</v>
      </c>
      <c r="J347" s="19">
        <v>3</v>
      </c>
    </row>
    <row r="348" spans="1:10">
      <c r="A348" s="37"/>
      <c r="B348" s="37"/>
      <c r="C348" s="37"/>
      <c r="D348" s="37"/>
      <c r="E348" s="37"/>
      <c r="F348" s="37"/>
      <c r="G348" s="37"/>
      <c r="H348" s="19">
        <v>1</v>
      </c>
      <c r="I348" s="19">
        <v>2</v>
      </c>
      <c r="J348" s="19">
        <v>3</v>
      </c>
    </row>
    <row r="349" spans="1:10">
      <c r="A349" s="37"/>
      <c r="B349" s="37"/>
      <c r="C349" s="37"/>
      <c r="D349" s="37"/>
      <c r="E349" s="37"/>
      <c r="F349" s="37"/>
      <c r="G349" s="37"/>
      <c r="H349" s="19">
        <v>1</v>
      </c>
      <c r="I349" s="19">
        <v>2</v>
      </c>
      <c r="J349" s="19">
        <v>3</v>
      </c>
    </row>
    <row r="350" spans="1:10">
      <c r="A350" s="37"/>
      <c r="B350" s="37"/>
      <c r="C350" s="37"/>
      <c r="D350" s="37"/>
      <c r="E350" s="37"/>
      <c r="F350" s="37"/>
      <c r="G350" s="37"/>
      <c r="H350" s="19">
        <v>1</v>
      </c>
      <c r="I350" s="19">
        <v>2</v>
      </c>
      <c r="J350" s="19">
        <v>3</v>
      </c>
    </row>
    <row r="351" spans="1:10">
      <c r="A351" s="37"/>
      <c r="B351" s="37"/>
      <c r="C351" s="37"/>
      <c r="D351" s="37"/>
      <c r="E351" s="37"/>
      <c r="F351" s="37"/>
      <c r="G351" s="37"/>
      <c r="H351" s="19">
        <v>1</v>
      </c>
      <c r="I351" s="19">
        <v>2</v>
      </c>
      <c r="J351" s="19">
        <v>3</v>
      </c>
    </row>
    <row r="352" spans="1:10">
      <c r="A352" s="37"/>
      <c r="B352" s="37"/>
      <c r="C352" s="37"/>
      <c r="D352" s="37"/>
      <c r="E352" s="37"/>
      <c r="F352" s="37"/>
      <c r="G352" s="37"/>
      <c r="H352" s="19">
        <v>1</v>
      </c>
      <c r="I352" s="19">
        <v>2</v>
      </c>
      <c r="J352" s="19">
        <v>3</v>
      </c>
    </row>
    <row r="353" spans="1:10">
      <c r="A353" s="37"/>
      <c r="B353" s="37"/>
      <c r="C353" s="37"/>
      <c r="D353" s="37"/>
      <c r="E353" s="37"/>
      <c r="F353" s="37"/>
      <c r="G353" s="37"/>
      <c r="H353" s="19">
        <v>1</v>
      </c>
      <c r="I353" s="19">
        <v>2</v>
      </c>
      <c r="J353" s="19">
        <v>3</v>
      </c>
    </row>
    <row r="354" spans="1:10">
      <c r="A354" s="37"/>
      <c r="B354" s="37"/>
      <c r="C354" s="37"/>
      <c r="D354" s="37"/>
      <c r="E354" s="37"/>
      <c r="F354" s="37"/>
      <c r="G354" s="37"/>
      <c r="H354" s="19">
        <v>1</v>
      </c>
      <c r="I354" s="19">
        <v>2</v>
      </c>
      <c r="J354" s="19">
        <v>3</v>
      </c>
    </row>
    <row r="355" spans="1:10">
      <c r="A355" s="37"/>
      <c r="B355" s="37"/>
      <c r="C355" s="37"/>
      <c r="D355" s="37"/>
      <c r="E355" s="37"/>
      <c r="F355" s="37"/>
      <c r="G355" s="37"/>
      <c r="H355" s="19">
        <v>1</v>
      </c>
      <c r="I355" s="19">
        <v>2</v>
      </c>
      <c r="J355" s="19">
        <v>3</v>
      </c>
    </row>
    <row r="356" spans="1:10">
      <c r="A356" s="37"/>
      <c r="B356" s="37"/>
      <c r="C356" s="37"/>
      <c r="D356" s="37"/>
      <c r="E356" s="37"/>
      <c r="F356" s="37"/>
      <c r="G356" s="37"/>
      <c r="H356" s="19">
        <v>1</v>
      </c>
      <c r="I356" s="19">
        <v>2</v>
      </c>
      <c r="J356" s="19">
        <v>3</v>
      </c>
    </row>
    <row r="357" spans="1:10">
      <c r="A357" s="37"/>
      <c r="B357" s="37"/>
      <c r="C357" s="37"/>
      <c r="D357" s="37"/>
      <c r="E357" s="37"/>
      <c r="F357" s="37"/>
      <c r="G357" s="37"/>
      <c r="H357" s="19">
        <v>1</v>
      </c>
      <c r="I357" s="19">
        <v>2</v>
      </c>
      <c r="J357" s="19">
        <v>3</v>
      </c>
    </row>
    <row r="358" spans="1:10">
      <c r="A358" s="37"/>
      <c r="B358" s="37"/>
      <c r="C358" s="37"/>
      <c r="D358" s="37"/>
      <c r="E358" s="37"/>
      <c r="F358" s="37"/>
      <c r="G358" s="37"/>
      <c r="H358" s="19">
        <v>1</v>
      </c>
      <c r="I358" s="19">
        <v>2</v>
      </c>
      <c r="J358" s="19">
        <v>3</v>
      </c>
    </row>
    <row r="359" spans="1:10">
      <c r="A359" s="37"/>
      <c r="B359" s="37"/>
      <c r="C359" s="37"/>
      <c r="D359" s="37"/>
      <c r="E359" s="37"/>
      <c r="F359" s="37"/>
      <c r="G359" s="37"/>
      <c r="H359" s="19">
        <v>1</v>
      </c>
      <c r="I359" s="19">
        <v>2</v>
      </c>
      <c r="J359" s="19">
        <v>3</v>
      </c>
    </row>
    <row r="360" spans="1:10">
      <c r="A360" s="37"/>
      <c r="B360" s="37"/>
      <c r="C360" s="37"/>
      <c r="D360" s="37"/>
      <c r="E360" s="37"/>
      <c r="F360" s="37"/>
      <c r="G360" s="37"/>
      <c r="H360" s="19">
        <v>1</v>
      </c>
      <c r="I360" s="19">
        <v>2</v>
      </c>
      <c r="J360" s="19">
        <v>3</v>
      </c>
    </row>
    <row r="361" spans="1:10">
      <c r="A361" s="37"/>
      <c r="B361" s="37"/>
      <c r="C361" s="37"/>
      <c r="D361" s="37"/>
      <c r="E361" s="37"/>
      <c r="F361" s="37"/>
      <c r="G361" s="37"/>
      <c r="H361" s="19">
        <v>1</v>
      </c>
      <c r="I361" s="19">
        <v>2</v>
      </c>
      <c r="J361" s="19">
        <v>3</v>
      </c>
    </row>
    <row r="362" spans="1:10">
      <c r="A362" s="37"/>
      <c r="B362" s="37"/>
      <c r="C362" s="37"/>
      <c r="D362" s="37"/>
      <c r="E362" s="37"/>
      <c r="F362" s="37"/>
      <c r="G362" s="37"/>
      <c r="H362" s="19">
        <v>1</v>
      </c>
      <c r="I362" s="19">
        <v>2</v>
      </c>
      <c r="J362" s="19">
        <v>3</v>
      </c>
    </row>
    <row r="363" spans="1:10">
      <c r="A363" s="37"/>
      <c r="B363" s="37"/>
      <c r="C363" s="37"/>
      <c r="D363" s="37"/>
      <c r="E363" s="37"/>
      <c r="F363" s="37"/>
      <c r="G363" s="37"/>
      <c r="H363" s="19">
        <v>1</v>
      </c>
      <c r="I363" s="19">
        <v>2</v>
      </c>
      <c r="J363" s="19">
        <v>3</v>
      </c>
    </row>
    <row r="364" spans="1:10">
      <c r="A364" s="37"/>
      <c r="B364" s="37"/>
      <c r="C364" s="37"/>
      <c r="D364" s="37"/>
      <c r="E364" s="37"/>
      <c r="F364" s="37"/>
      <c r="G364" s="37"/>
      <c r="H364" s="19">
        <v>1</v>
      </c>
      <c r="I364" s="19">
        <v>2</v>
      </c>
      <c r="J364" s="19">
        <v>3</v>
      </c>
    </row>
    <row r="365" spans="1:10">
      <c r="A365" s="37"/>
      <c r="B365" s="37"/>
      <c r="C365" s="37"/>
      <c r="D365" s="37"/>
      <c r="E365" s="37"/>
      <c r="F365" s="37"/>
      <c r="G365" s="37"/>
      <c r="H365" s="19">
        <v>1</v>
      </c>
      <c r="I365" s="19">
        <v>2</v>
      </c>
      <c r="J365" s="19">
        <v>3</v>
      </c>
    </row>
    <row r="366" spans="1:10">
      <c r="A366" s="37"/>
      <c r="B366" s="37"/>
      <c r="C366" s="37"/>
      <c r="D366" s="37"/>
      <c r="E366" s="37"/>
      <c r="F366" s="37"/>
      <c r="G366" s="37"/>
      <c r="H366" s="19">
        <v>1</v>
      </c>
      <c r="I366" s="19">
        <v>2</v>
      </c>
      <c r="J366" s="19">
        <v>3</v>
      </c>
    </row>
    <row r="367" spans="1:10">
      <c r="A367" s="37"/>
      <c r="B367" s="37"/>
      <c r="C367" s="37"/>
      <c r="D367" s="37"/>
      <c r="E367" s="37"/>
      <c r="F367" s="37"/>
      <c r="G367" s="37"/>
      <c r="H367" s="19">
        <v>1</v>
      </c>
      <c r="I367" s="19">
        <v>2</v>
      </c>
      <c r="J367" s="19">
        <v>3</v>
      </c>
    </row>
    <row r="368" spans="1:10">
      <c r="A368" s="37"/>
      <c r="B368" s="37"/>
      <c r="C368" s="37"/>
      <c r="D368" s="37"/>
      <c r="E368" s="37"/>
      <c r="F368" s="37"/>
      <c r="G368" s="37"/>
      <c r="H368" s="19">
        <v>1</v>
      </c>
      <c r="I368" s="19">
        <v>2</v>
      </c>
      <c r="J368" s="19">
        <v>3</v>
      </c>
    </row>
    <row r="369" spans="1:10">
      <c r="A369" s="37"/>
      <c r="B369" s="37"/>
      <c r="C369" s="37"/>
      <c r="D369" s="37"/>
      <c r="E369" s="37"/>
      <c r="F369" s="37"/>
      <c r="G369" s="37"/>
      <c r="H369" s="19">
        <v>1</v>
      </c>
      <c r="I369" s="19">
        <v>2</v>
      </c>
      <c r="J369" s="19">
        <v>3</v>
      </c>
    </row>
    <row r="370" spans="1:10">
      <c r="A370" s="37"/>
      <c r="B370" s="37"/>
      <c r="C370" s="37"/>
      <c r="D370" s="37"/>
      <c r="E370" s="37"/>
      <c r="F370" s="37"/>
      <c r="G370" s="37"/>
      <c r="H370" s="19">
        <v>1</v>
      </c>
      <c r="I370" s="19">
        <v>2</v>
      </c>
      <c r="J370" s="19">
        <v>3</v>
      </c>
    </row>
    <row r="371" spans="1:10">
      <c r="A371" s="37"/>
      <c r="B371" s="37"/>
      <c r="C371" s="37"/>
      <c r="D371" s="37"/>
      <c r="E371" s="37"/>
      <c r="F371" s="37"/>
      <c r="G371" s="37"/>
      <c r="H371" s="19">
        <v>1</v>
      </c>
      <c r="I371" s="19">
        <v>2</v>
      </c>
      <c r="J371" s="19">
        <v>3</v>
      </c>
    </row>
    <row r="372" spans="1:10">
      <c r="A372" s="37"/>
      <c r="B372" s="37"/>
      <c r="C372" s="37"/>
      <c r="D372" s="37"/>
      <c r="E372" s="37"/>
      <c r="F372" s="37"/>
      <c r="G372" s="37"/>
      <c r="H372" s="19">
        <v>1</v>
      </c>
      <c r="I372" s="19">
        <v>2</v>
      </c>
      <c r="J372" s="19">
        <v>3</v>
      </c>
    </row>
    <row r="373" spans="1:10">
      <c r="A373" s="37"/>
      <c r="B373" s="37"/>
      <c r="C373" s="37"/>
      <c r="D373" s="37"/>
      <c r="E373" s="37"/>
      <c r="F373" s="37"/>
      <c r="G373" s="37"/>
      <c r="H373" s="19">
        <v>1</v>
      </c>
      <c r="I373" s="19">
        <v>2</v>
      </c>
      <c r="J373" s="19">
        <v>3</v>
      </c>
    </row>
    <row r="374" spans="1:10">
      <c r="A374" s="37"/>
      <c r="B374" s="37"/>
      <c r="C374" s="37"/>
      <c r="D374" s="37"/>
      <c r="E374" s="37"/>
      <c r="F374" s="37"/>
      <c r="G374" s="37"/>
      <c r="H374" s="19">
        <v>1</v>
      </c>
      <c r="I374" s="19">
        <v>2</v>
      </c>
      <c r="J374" s="19">
        <v>3</v>
      </c>
    </row>
    <row r="375" spans="1:10">
      <c r="A375" s="37"/>
      <c r="B375" s="37"/>
      <c r="C375" s="37"/>
      <c r="D375" s="37"/>
      <c r="E375" s="37"/>
      <c r="F375" s="37"/>
      <c r="G375" s="37"/>
      <c r="H375" s="19">
        <v>1</v>
      </c>
      <c r="I375" s="19">
        <v>2</v>
      </c>
      <c r="J375" s="19">
        <v>3</v>
      </c>
    </row>
    <row r="376" spans="1:10">
      <c r="A376" s="37"/>
      <c r="B376" s="37"/>
      <c r="C376" s="37"/>
      <c r="D376" s="37"/>
      <c r="E376" s="37"/>
      <c r="F376" s="37"/>
      <c r="G376" s="37"/>
      <c r="H376" s="19">
        <v>1</v>
      </c>
      <c r="I376" s="19">
        <v>2</v>
      </c>
      <c r="J376" s="19">
        <v>3</v>
      </c>
    </row>
    <row r="377" spans="1:10">
      <c r="A377" s="37"/>
      <c r="B377" s="37"/>
      <c r="C377" s="37"/>
      <c r="D377" s="37"/>
      <c r="E377" s="37"/>
      <c r="F377" s="37"/>
      <c r="G377" s="37"/>
      <c r="H377" s="19">
        <v>1</v>
      </c>
      <c r="I377" s="19">
        <v>2</v>
      </c>
      <c r="J377" s="19">
        <v>3</v>
      </c>
    </row>
    <row r="378" spans="1:10">
      <c r="A378" s="37"/>
      <c r="B378" s="37"/>
      <c r="C378" s="37"/>
      <c r="D378" s="37"/>
      <c r="E378" s="37"/>
      <c r="F378" s="37"/>
      <c r="G378" s="37"/>
      <c r="H378" s="19">
        <v>1</v>
      </c>
      <c r="I378" s="19">
        <v>2</v>
      </c>
      <c r="J378" s="19">
        <v>3</v>
      </c>
    </row>
    <row r="379" spans="1:10">
      <c r="A379" s="37"/>
      <c r="B379" s="37"/>
      <c r="C379" s="37"/>
      <c r="D379" s="37"/>
      <c r="E379" s="37"/>
      <c r="F379" s="37"/>
      <c r="G379" s="37"/>
      <c r="H379" s="19">
        <v>1</v>
      </c>
      <c r="I379" s="19">
        <v>2</v>
      </c>
      <c r="J379" s="19">
        <v>3</v>
      </c>
    </row>
    <row r="380" spans="1:10">
      <c r="A380" s="37"/>
      <c r="B380" s="37"/>
      <c r="C380" s="37"/>
      <c r="D380" s="37"/>
      <c r="E380" s="37"/>
      <c r="F380" s="37"/>
      <c r="G380" s="37"/>
      <c r="H380" s="19">
        <v>1</v>
      </c>
      <c r="I380" s="19">
        <v>2</v>
      </c>
      <c r="J380" s="19">
        <v>3</v>
      </c>
    </row>
    <row r="381" spans="1:10">
      <c r="A381" s="37"/>
      <c r="B381" s="37"/>
      <c r="C381" s="37"/>
      <c r="D381" s="37"/>
      <c r="E381" s="37"/>
      <c r="F381" s="37"/>
      <c r="G381" s="37"/>
      <c r="H381" s="19">
        <v>1</v>
      </c>
      <c r="I381" s="19">
        <v>2</v>
      </c>
      <c r="J381" s="19">
        <v>3</v>
      </c>
    </row>
    <row r="382" spans="1:10">
      <c r="A382" s="37"/>
      <c r="B382" s="37"/>
      <c r="C382" s="37"/>
      <c r="D382" s="37"/>
      <c r="E382" s="37"/>
      <c r="F382" s="37"/>
      <c r="G382" s="37"/>
      <c r="H382" s="19">
        <v>1</v>
      </c>
      <c r="I382" s="19">
        <v>2</v>
      </c>
      <c r="J382" s="19">
        <v>3</v>
      </c>
    </row>
    <row r="383" spans="1:10">
      <c r="A383" s="37"/>
      <c r="B383" s="37"/>
      <c r="C383" s="37"/>
      <c r="D383" s="37"/>
      <c r="E383" s="37"/>
      <c r="F383" s="37"/>
      <c r="G383" s="37"/>
      <c r="H383" s="19">
        <v>1</v>
      </c>
      <c r="I383" s="19">
        <v>2</v>
      </c>
      <c r="J383" s="19">
        <v>3</v>
      </c>
    </row>
    <row r="384" spans="1:10">
      <c r="A384" s="37"/>
      <c r="B384" s="37"/>
      <c r="C384" s="37"/>
      <c r="D384" s="37"/>
      <c r="E384" s="37"/>
      <c r="F384" s="37"/>
      <c r="G384" s="37"/>
      <c r="H384" s="19">
        <v>1</v>
      </c>
      <c r="I384" s="19">
        <v>2</v>
      </c>
      <c r="J384" s="19">
        <v>3</v>
      </c>
    </row>
    <row r="385" spans="1:10">
      <c r="A385" s="37"/>
      <c r="B385" s="37"/>
      <c r="C385" s="37"/>
      <c r="D385" s="37"/>
      <c r="E385" s="37"/>
      <c r="F385" s="37"/>
      <c r="G385" s="37"/>
      <c r="H385" s="19">
        <v>1</v>
      </c>
      <c r="I385" s="19">
        <v>2</v>
      </c>
      <c r="J385" s="19">
        <v>3</v>
      </c>
    </row>
    <row r="386" spans="1:10">
      <c r="A386" s="37"/>
      <c r="B386" s="37"/>
      <c r="C386" s="37"/>
      <c r="D386" s="37"/>
      <c r="E386" s="37"/>
      <c r="F386" s="37"/>
      <c r="G386" s="37"/>
      <c r="H386" s="19">
        <v>1</v>
      </c>
      <c r="I386" s="19">
        <v>2</v>
      </c>
      <c r="J386" s="19">
        <v>3</v>
      </c>
    </row>
    <row r="387" spans="1:10">
      <c r="A387" s="37"/>
      <c r="B387" s="37"/>
      <c r="C387" s="37"/>
      <c r="D387" s="37"/>
      <c r="E387" s="37"/>
      <c r="F387" s="37"/>
      <c r="G387" s="37"/>
      <c r="H387" s="19">
        <v>1</v>
      </c>
      <c r="I387" s="19">
        <v>2</v>
      </c>
      <c r="J387" s="19">
        <v>3</v>
      </c>
    </row>
    <row r="388" spans="1:10">
      <c r="A388" s="37"/>
      <c r="B388" s="37"/>
      <c r="C388" s="37"/>
      <c r="D388" s="37"/>
      <c r="E388" s="37"/>
      <c r="F388" s="37"/>
      <c r="G388" s="37"/>
      <c r="H388" s="19">
        <v>1</v>
      </c>
      <c r="I388" s="19">
        <v>2</v>
      </c>
      <c r="J388" s="19">
        <v>3</v>
      </c>
    </row>
    <row r="389" spans="1:10">
      <c r="A389" s="37"/>
      <c r="B389" s="37"/>
      <c r="C389" s="37"/>
      <c r="D389" s="37"/>
      <c r="E389" s="37"/>
      <c r="F389" s="37"/>
      <c r="G389" s="37"/>
      <c r="H389" s="19">
        <v>1</v>
      </c>
      <c r="I389" s="19">
        <v>2</v>
      </c>
      <c r="J389" s="19">
        <v>3</v>
      </c>
    </row>
    <row r="390" spans="1:10">
      <c r="A390" s="37"/>
      <c r="B390" s="37"/>
      <c r="C390" s="37"/>
      <c r="D390" s="37"/>
      <c r="E390" s="37"/>
      <c r="F390" s="37"/>
      <c r="G390" s="37"/>
      <c r="H390" s="19">
        <v>1</v>
      </c>
      <c r="I390" s="19">
        <v>2</v>
      </c>
      <c r="J390" s="19">
        <v>3</v>
      </c>
    </row>
    <row r="391" spans="1:10">
      <c r="A391" s="37"/>
      <c r="B391" s="37"/>
      <c r="C391" s="37"/>
      <c r="D391" s="37"/>
      <c r="E391" s="37"/>
      <c r="F391" s="37"/>
      <c r="G391" s="37"/>
      <c r="H391" s="19">
        <v>1</v>
      </c>
      <c r="I391" s="19">
        <v>2</v>
      </c>
      <c r="J391" s="19">
        <v>3</v>
      </c>
    </row>
    <row r="392" spans="1:10">
      <c r="A392" s="37"/>
      <c r="B392" s="37"/>
      <c r="C392" s="37"/>
      <c r="D392" s="37"/>
      <c r="E392" s="37"/>
      <c r="F392" s="37"/>
      <c r="G392" s="37"/>
      <c r="H392" s="19">
        <v>1</v>
      </c>
      <c r="I392" s="19">
        <v>2</v>
      </c>
      <c r="J392" s="19">
        <v>3</v>
      </c>
    </row>
    <row r="393" spans="1:10">
      <c r="A393" s="37"/>
      <c r="B393" s="37"/>
      <c r="C393" s="37"/>
      <c r="D393" s="37"/>
      <c r="E393" s="37"/>
      <c r="F393" s="37"/>
      <c r="G393" s="37"/>
      <c r="H393" s="19">
        <v>1</v>
      </c>
      <c r="I393" s="19">
        <v>2</v>
      </c>
      <c r="J393" s="19">
        <v>3</v>
      </c>
    </row>
    <row r="394" spans="1:10">
      <c r="A394" s="37"/>
      <c r="B394" s="37"/>
      <c r="C394" s="37"/>
      <c r="D394" s="37"/>
      <c r="E394" s="37"/>
      <c r="F394" s="37"/>
      <c r="G394" s="37"/>
      <c r="H394" s="19">
        <v>1</v>
      </c>
      <c r="I394" s="19">
        <v>2</v>
      </c>
      <c r="J394" s="19">
        <v>3</v>
      </c>
    </row>
    <row r="395" spans="1:10">
      <c r="A395" s="37"/>
      <c r="B395" s="37"/>
      <c r="C395" s="37"/>
      <c r="D395" s="37"/>
      <c r="E395" s="37"/>
      <c r="F395" s="37"/>
      <c r="G395" s="37"/>
      <c r="H395" s="19">
        <v>1</v>
      </c>
      <c r="I395" s="19">
        <v>2</v>
      </c>
      <c r="J395" s="19">
        <v>3</v>
      </c>
    </row>
    <row r="396" spans="1:10">
      <c r="A396" s="37"/>
      <c r="B396" s="37"/>
      <c r="C396" s="37"/>
      <c r="D396" s="37"/>
      <c r="E396" s="37"/>
      <c r="F396" s="37"/>
      <c r="G396" s="37"/>
      <c r="H396" s="19">
        <v>1</v>
      </c>
      <c r="I396" s="19">
        <v>2</v>
      </c>
      <c r="J396" s="19">
        <v>3</v>
      </c>
    </row>
    <row r="397" spans="1:10">
      <c r="A397" s="37"/>
      <c r="B397" s="37"/>
      <c r="C397" s="37"/>
      <c r="D397" s="37"/>
      <c r="E397" s="37"/>
      <c r="F397" s="37"/>
      <c r="G397" s="37"/>
      <c r="H397" s="19">
        <v>1</v>
      </c>
      <c r="I397" s="19">
        <v>2</v>
      </c>
      <c r="J397" s="19">
        <v>3</v>
      </c>
    </row>
    <row r="398" spans="1:10">
      <c r="A398" s="37"/>
      <c r="B398" s="37"/>
      <c r="C398" s="37"/>
      <c r="D398" s="37"/>
      <c r="E398" s="37"/>
      <c r="F398" s="37"/>
      <c r="G398" s="37"/>
      <c r="H398" s="19">
        <v>1</v>
      </c>
      <c r="I398" s="19">
        <v>2</v>
      </c>
      <c r="J398" s="19">
        <v>3</v>
      </c>
    </row>
    <row r="399" spans="1:10">
      <c r="A399" s="37"/>
      <c r="B399" s="37"/>
      <c r="C399" s="37"/>
      <c r="D399" s="37"/>
      <c r="E399" s="37"/>
      <c r="F399" s="37"/>
      <c r="G399" s="37"/>
      <c r="H399" s="19">
        <v>1</v>
      </c>
      <c r="I399" s="19">
        <v>2</v>
      </c>
      <c r="J399" s="19">
        <v>3</v>
      </c>
    </row>
    <row r="400" spans="1:10">
      <c r="A400" s="37"/>
      <c r="B400" s="37"/>
      <c r="C400" s="37"/>
      <c r="D400" s="37"/>
      <c r="E400" s="37"/>
      <c r="F400" s="37"/>
      <c r="G400" s="37"/>
      <c r="H400" s="19">
        <v>1</v>
      </c>
      <c r="I400" s="19">
        <v>2</v>
      </c>
      <c r="J400" s="19">
        <v>3</v>
      </c>
    </row>
    <row r="401" spans="1:10">
      <c r="A401" s="37"/>
      <c r="B401" s="37"/>
      <c r="C401" s="37"/>
      <c r="D401" s="37"/>
      <c r="E401" s="37"/>
      <c r="F401" s="37"/>
      <c r="G401" s="37"/>
      <c r="H401" s="19">
        <v>1</v>
      </c>
      <c r="I401" s="19">
        <v>2</v>
      </c>
      <c r="J401" s="19">
        <v>3</v>
      </c>
    </row>
    <row r="402" spans="1:10">
      <c r="A402" s="37"/>
      <c r="B402" s="37"/>
      <c r="C402" s="37"/>
      <c r="D402" s="37"/>
      <c r="E402" s="37"/>
      <c r="F402" s="37"/>
      <c r="G402" s="37"/>
      <c r="H402" s="19">
        <v>1</v>
      </c>
      <c r="I402" s="19">
        <v>2</v>
      </c>
      <c r="J402" s="19">
        <v>3</v>
      </c>
    </row>
    <row r="403" spans="1:10">
      <c r="A403" s="37"/>
      <c r="B403" s="37"/>
      <c r="C403" s="37"/>
      <c r="D403" s="37"/>
      <c r="E403" s="37"/>
      <c r="F403" s="37"/>
      <c r="G403" s="37"/>
      <c r="H403" s="19">
        <v>1</v>
      </c>
      <c r="I403" s="19">
        <v>2</v>
      </c>
      <c r="J403" s="19">
        <v>3</v>
      </c>
    </row>
    <row r="404" spans="1:10">
      <c r="A404" s="37"/>
      <c r="B404" s="37"/>
      <c r="C404" s="37"/>
      <c r="D404" s="37"/>
      <c r="E404" s="37"/>
      <c r="F404" s="37"/>
      <c r="G404" s="37"/>
      <c r="H404" s="19">
        <v>1</v>
      </c>
      <c r="I404" s="19">
        <v>2</v>
      </c>
      <c r="J404" s="19">
        <v>3</v>
      </c>
    </row>
    <row r="405" spans="1:10">
      <c r="A405" s="37"/>
      <c r="B405" s="37"/>
      <c r="C405" s="37"/>
      <c r="D405" s="37"/>
      <c r="E405" s="37"/>
      <c r="F405" s="37"/>
      <c r="G405" s="37"/>
      <c r="H405" s="19">
        <v>1</v>
      </c>
      <c r="I405" s="19">
        <v>2</v>
      </c>
      <c r="J405" s="19">
        <v>3</v>
      </c>
    </row>
    <row r="406" spans="1:10">
      <c r="A406" s="37"/>
      <c r="B406" s="37"/>
      <c r="C406" s="37"/>
      <c r="D406" s="37"/>
      <c r="E406" s="37"/>
      <c r="F406" s="37"/>
      <c r="G406" s="37"/>
      <c r="H406" s="19">
        <v>1</v>
      </c>
      <c r="I406" s="19">
        <v>2</v>
      </c>
      <c r="J406" s="19">
        <v>3</v>
      </c>
    </row>
    <row r="407" spans="1:10">
      <c r="A407" s="37"/>
      <c r="B407" s="37"/>
      <c r="C407" s="37"/>
      <c r="D407" s="37"/>
      <c r="E407" s="37"/>
      <c r="F407" s="37"/>
      <c r="G407" s="37"/>
      <c r="H407" s="19">
        <v>1</v>
      </c>
      <c r="I407" s="19">
        <v>2</v>
      </c>
      <c r="J407" s="19">
        <v>3</v>
      </c>
    </row>
    <row r="408" spans="1:10">
      <c r="A408" s="37"/>
      <c r="B408" s="37"/>
      <c r="C408" s="37"/>
      <c r="D408" s="37"/>
      <c r="E408" s="37"/>
      <c r="F408" s="37"/>
      <c r="G408" s="37"/>
      <c r="H408" s="19">
        <v>1</v>
      </c>
      <c r="I408" s="19">
        <v>2</v>
      </c>
      <c r="J408" s="19">
        <v>3</v>
      </c>
    </row>
    <row r="409" spans="1:10">
      <c r="A409" s="37"/>
      <c r="B409" s="37"/>
      <c r="C409" s="37"/>
      <c r="D409" s="37"/>
      <c r="E409" s="37"/>
      <c r="F409" s="37"/>
      <c r="G409" s="37"/>
      <c r="H409" s="19">
        <v>1</v>
      </c>
      <c r="I409" s="19">
        <v>2</v>
      </c>
      <c r="J409" s="19">
        <v>3</v>
      </c>
    </row>
    <row r="410" spans="1:10">
      <c r="A410" s="37"/>
      <c r="B410" s="37"/>
      <c r="C410" s="37"/>
      <c r="D410" s="37"/>
      <c r="E410" s="37"/>
      <c r="F410" s="37"/>
      <c r="G410" s="37"/>
      <c r="H410" s="19">
        <v>1</v>
      </c>
      <c r="I410" s="19">
        <v>2</v>
      </c>
      <c r="J410" s="19">
        <v>3</v>
      </c>
    </row>
    <row r="411" spans="1:10">
      <c r="A411" s="37"/>
      <c r="B411" s="37"/>
      <c r="C411" s="37"/>
      <c r="D411" s="37"/>
      <c r="E411" s="37"/>
      <c r="F411" s="37"/>
      <c r="G411" s="37"/>
      <c r="H411" s="19">
        <v>1</v>
      </c>
      <c r="I411" s="19">
        <v>2</v>
      </c>
      <c r="J411" s="19">
        <v>3</v>
      </c>
    </row>
    <row r="412" spans="1:10">
      <c r="A412" s="37"/>
      <c r="B412" s="37"/>
      <c r="C412" s="37"/>
      <c r="D412" s="37"/>
      <c r="E412" s="37"/>
      <c r="F412" s="37"/>
      <c r="G412" s="37"/>
      <c r="H412" s="19">
        <v>1</v>
      </c>
      <c r="I412" s="19">
        <v>2</v>
      </c>
      <c r="J412" s="19">
        <v>3</v>
      </c>
    </row>
    <row r="413" spans="1:10">
      <c r="A413" s="37"/>
      <c r="B413" s="37"/>
      <c r="C413" s="37"/>
      <c r="D413" s="37"/>
      <c r="E413" s="37"/>
      <c r="F413" s="37"/>
      <c r="G413" s="37"/>
      <c r="H413" s="19">
        <v>1</v>
      </c>
      <c r="I413" s="19">
        <v>2</v>
      </c>
      <c r="J413" s="19">
        <v>3</v>
      </c>
    </row>
    <row r="414" spans="1:10">
      <c r="A414" s="37"/>
      <c r="B414" s="37"/>
      <c r="C414" s="37"/>
      <c r="D414" s="37"/>
      <c r="E414" s="37"/>
      <c r="F414" s="37"/>
      <c r="G414" s="37"/>
      <c r="H414" s="19">
        <v>1</v>
      </c>
      <c r="I414" s="19">
        <v>2</v>
      </c>
      <c r="J414" s="19">
        <v>3</v>
      </c>
    </row>
    <row r="415" spans="1:10">
      <c r="A415" s="37"/>
      <c r="B415" s="37"/>
      <c r="C415" s="37"/>
      <c r="D415" s="37"/>
      <c r="E415" s="37"/>
      <c r="F415" s="37"/>
      <c r="G415" s="37"/>
      <c r="H415" s="19">
        <v>1</v>
      </c>
      <c r="I415" s="19">
        <v>2</v>
      </c>
      <c r="J415" s="19">
        <v>3</v>
      </c>
    </row>
    <row r="416" spans="1:10">
      <c r="A416" s="37"/>
      <c r="B416" s="37"/>
      <c r="C416" s="37"/>
      <c r="D416" s="37"/>
      <c r="E416" s="37"/>
      <c r="F416" s="37"/>
      <c r="G416" s="37"/>
      <c r="H416" s="19">
        <v>1</v>
      </c>
      <c r="I416" s="19">
        <v>2</v>
      </c>
      <c r="J416" s="19">
        <v>3</v>
      </c>
    </row>
    <row r="417" spans="1:10">
      <c r="A417" s="37"/>
      <c r="B417" s="37"/>
      <c r="C417" s="37"/>
      <c r="D417" s="37"/>
      <c r="E417" s="37"/>
      <c r="F417" s="37"/>
      <c r="G417" s="37"/>
      <c r="H417" s="19">
        <v>1</v>
      </c>
      <c r="I417" s="19">
        <v>2</v>
      </c>
      <c r="J417" s="19">
        <v>3</v>
      </c>
    </row>
    <row r="418" spans="1:10">
      <c r="A418" s="37"/>
      <c r="B418" s="37"/>
      <c r="C418" s="37"/>
      <c r="D418" s="37"/>
      <c r="E418" s="37"/>
      <c r="F418" s="37"/>
      <c r="G418" s="37"/>
      <c r="H418" s="19">
        <v>1</v>
      </c>
      <c r="I418" s="19">
        <v>2</v>
      </c>
      <c r="J418" s="19">
        <v>3</v>
      </c>
    </row>
    <row r="419" spans="1:10">
      <c r="A419" s="37"/>
      <c r="B419" s="37"/>
      <c r="C419" s="37"/>
      <c r="D419" s="37"/>
      <c r="E419" s="37"/>
      <c r="F419" s="37"/>
      <c r="G419" s="37"/>
      <c r="H419" s="19">
        <v>1</v>
      </c>
      <c r="I419" s="19">
        <v>2</v>
      </c>
      <c r="J419" s="19">
        <v>3</v>
      </c>
    </row>
    <row r="420" spans="1:10">
      <c r="A420" s="37"/>
      <c r="B420" s="37"/>
      <c r="C420" s="37"/>
      <c r="D420" s="37"/>
      <c r="E420" s="37"/>
      <c r="F420" s="37"/>
      <c r="G420" s="37"/>
      <c r="H420" s="19">
        <v>1</v>
      </c>
      <c r="I420" s="19">
        <v>2</v>
      </c>
      <c r="J420" s="19">
        <v>3</v>
      </c>
    </row>
    <row r="421" spans="1:10">
      <c r="A421" s="37"/>
      <c r="B421" s="37"/>
      <c r="C421" s="37"/>
      <c r="D421" s="37"/>
      <c r="E421" s="37"/>
      <c r="F421" s="37"/>
      <c r="G421" s="37"/>
      <c r="H421" s="19">
        <v>1</v>
      </c>
      <c r="I421" s="19">
        <v>2</v>
      </c>
      <c r="J421" s="19">
        <v>3</v>
      </c>
    </row>
    <row r="422" spans="1:10">
      <c r="A422" s="37"/>
      <c r="B422" s="37"/>
      <c r="C422" s="37"/>
      <c r="D422" s="37"/>
      <c r="E422" s="37"/>
      <c r="F422" s="37"/>
      <c r="G422" s="37"/>
      <c r="H422" s="19">
        <v>1</v>
      </c>
      <c r="I422" s="19">
        <v>2</v>
      </c>
      <c r="J422" s="19">
        <v>3</v>
      </c>
    </row>
    <row r="423" spans="1:10">
      <c r="A423" s="37"/>
      <c r="B423" s="37"/>
      <c r="C423" s="37"/>
      <c r="D423" s="37"/>
      <c r="E423" s="37"/>
      <c r="F423" s="37"/>
      <c r="G423" s="37"/>
      <c r="H423" s="19">
        <v>1</v>
      </c>
      <c r="I423" s="19">
        <v>2</v>
      </c>
      <c r="J423" s="19">
        <v>3</v>
      </c>
    </row>
    <row r="424" spans="1:10">
      <c r="A424" s="37"/>
      <c r="B424" s="37"/>
      <c r="C424" s="37"/>
      <c r="D424" s="37"/>
      <c r="E424" s="37"/>
      <c r="F424" s="37"/>
      <c r="G424" s="37"/>
      <c r="H424" s="19">
        <v>1</v>
      </c>
      <c r="I424" s="19">
        <v>2</v>
      </c>
      <c r="J424" s="19">
        <v>3</v>
      </c>
    </row>
    <row r="425" spans="1:10">
      <c r="A425" s="37"/>
      <c r="B425" s="37"/>
      <c r="C425" s="37"/>
      <c r="D425" s="37"/>
      <c r="E425" s="37"/>
      <c r="F425" s="37"/>
      <c r="G425" s="37"/>
      <c r="H425" s="19">
        <v>1</v>
      </c>
      <c r="I425" s="19">
        <v>2</v>
      </c>
      <c r="J425" s="19">
        <v>3</v>
      </c>
    </row>
    <row r="426" spans="1:10">
      <c r="A426" s="37"/>
      <c r="B426" s="37"/>
      <c r="C426" s="37"/>
      <c r="D426" s="37"/>
      <c r="E426" s="37"/>
      <c r="F426" s="37"/>
      <c r="G426" s="37"/>
      <c r="H426" s="19">
        <v>1</v>
      </c>
      <c r="I426" s="19">
        <v>2</v>
      </c>
      <c r="J426" s="19">
        <v>3</v>
      </c>
    </row>
    <row r="427" spans="1:10">
      <c r="A427" s="37"/>
      <c r="B427" s="37"/>
      <c r="C427" s="37"/>
      <c r="D427" s="37"/>
      <c r="E427" s="37"/>
      <c r="F427" s="37"/>
      <c r="G427" s="37"/>
      <c r="H427" s="19">
        <v>1</v>
      </c>
      <c r="I427" s="19">
        <v>2</v>
      </c>
      <c r="J427" s="19">
        <v>3</v>
      </c>
    </row>
    <row r="428" spans="1:10">
      <c r="A428" s="37"/>
      <c r="B428" s="37"/>
      <c r="C428" s="37"/>
      <c r="D428" s="37"/>
      <c r="E428" s="37"/>
      <c r="F428" s="37"/>
      <c r="G428" s="37"/>
      <c r="H428" s="19">
        <v>1</v>
      </c>
      <c r="I428" s="19">
        <v>2</v>
      </c>
      <c r="J428" s="19">
        <v>3</v>
      </c>
    </row>
    <row r="429" spans="1:10">
      <c r="A429" s="37"/>
      <c r="B429" s="37"/>
      <c r="C429" s="37"/>
      <c r="D429" s="37"/>
      <c r="E429" s="37"/>
      <c r="F429" s="37"/>
      <c r="G429" s="37"/>
      <c r="H429" s="19">
        <v>1</v>
      </c>
      <c r="I429" s="19">
        <v>2</v>
      </c>
      <c r="J429" s="19">
        <v>3</v>
      </c>
    </row>
    <row r="430" spans="1:10">
      <c r="A430" s="37"/>
      <c r="B430" s="37"/>
      <c r="C430" s="37"/>
      <c r="D430" s="37"/>
      <c r="E430" s="37"/>
      <c r="F430" s="37"/>
      <c r="G430" s="37"/>
      <c r="H430" s="19">
        <v>1</v>
      </c>
      <c r="I430" s="19">
        <v>2</v>
      </c>
      <c r="J430" s="19">
        <v>3</v>
      </c>
    </row>
    <row r="431" spans="1:10">
      <c r="A431" s="37"/>
      <c r="B431" s="37"/>
      <c r="C431" s="37"/>
      <c r="D431" s="37"/>
      <c r="E431" s="37"/>
      <c r="F431" s="37"/>
      <c r="G431" s="37"/>
      <c r="H431" s="19">
        <v>1</v>
      </c>
      <c r="I431" s="19">
        <v>2</v>
      </c>
      <c r="J431" s="19">
        <v>3</v>
      </c>
    </row>
    <row r="432" spans="1:10">
      <c r="A432" s="37"/>
      <c r="B432" s="37"/>
      <c r="C432" s="37"/>
      <c r="D432" s="37"/>
      <c r="E432" s="37"/>
      <c r="F432" s="37"/>
      <c r="G432" s="37"/>
      <c r="H432" s="19">
        <v>1</v>
      </c>
      <c r="I432" s="19">
        <v>2</v>
      </c>
      <c r="J432" s="19">
        <v>3</v>
      </c>
    </row>
    <row r="433" spans="1:10">
      <c r="A433" s="37"/>
      <c r="B433" s="37"/>
      <c r="C433" s="37"/>
      <c r="D433" s="37"/>
      <c r="E433" s="37"/>
      <c r="F433" s="37"/>
      <c r="G433" s="37"/>
      <c r="H433" s="19">
        <v>1</v>
      </c>
      <c r="I433" s="19">
        <v>2</v>
      </c>
      <c r="J433" s="19">
        <v>3</v>
      </c>
    </row>
    <row r="434" spans="1:10">
      <c r="A434" s="37"/>
      <c r="B434" s="37"/>
      <c r="C434" s="37"/>
      <c r="D434" s="37"/>
      <c r="E434" s="37"/>
      <c r="F434" s="37"/>
      <c r="G434" s="37"/>
      <c r="H434" s="19">
        <v>1</v>
      </c>
      <c r="I434" s="19">
        <v>2</v>
      </c>
      <c r="J434" s="19">
        <v>3</v>
      </c>
    </row>
    <row r="435" spans="1:10">
      <c r="A435" s="37"/>
      <c r="B435" s="37"/>
      <c r="C435" s="37"/>
      <c r="D435" s="37"/>
      <c r="E435" s="37"/>
      <c r="F435" s="37"/>
      <c r="G435" s="37"/>
      <c r="H435" s="19">
        <v>1</v>
      </c>
      <c r="I435" s="19">
        <v>2</v>
      </c>
      <c r="J435" s="19">
        <v>3</v>
      </c>
    </row>
    <row r="436" spans="1:10">
      <c r="A436" s="37"/>
      <c r="B436" s="37"/>
      <c r="C436" s="37"/>
      <c r="D436" s="37"/>
      <c r="E436" s="37"/>
      <c r="F436" s="37"/>
      <c r="G436" s="37"/>
      <c r="H436" s="19">
        <v>1</v>
      </c>
      <c r="I436" s="19">
        <v>2</v>
      </c>
      <c r="J436" s="19">
        <v>3</v>
      </c>
    </row>
    <row r="437" spans="1:10">
      <c r="A437" s="37"/>
      <c r="B437" s="37"/>
      <c r="C437" s="37"/>
      <c r="D437" s="37"/>
      <c r="E437" s="37"/>
      <c r="F437" s="37"/>
      <c r="G437" s="37"/>
      <c r="H437" s="19">
        <v>1</v>
      </c>
      <c r="I437" s="19">
        <v>2</v>
      </c>
      <c r="J437" s="19">
        <v>3</v>
      </c>
    </row>
    <row r="438" spans="1:10">
      <c r="A438" s="37"/>
      <c r="B438" s="37"/>
      <c r="C438" s="37"/>
      <c r="D438" s="37"/>
      <c r="E438" s="37"/>
      <c r="F438" s="37"/>
      <c r="G438" s="37"/>
      <c r="H438" s="19">
        <v>1</v>
      </c>
      <c r="I438" s="19">
        <v>2</v>
      </c>
      <c r="J438" s="19">
        <v>3</v>
      </c>
    </row>
    <row r="439" spans="1:10">
      <c r="A439" s="37"/>
      <c r="B439" s="37"/>
      <c r="C439" s="37"/>
      <c r="D439" s="37"/>
      <c r="E439" s="37"/>
      <c r="F439" s="37"/>
      <c r="G439" s="37"/>
      <c r="H439" s="19">
        <v>1</v>
      </c>
      <c r="I439" s="19">
        <v>2</v>
      </c>
      <c r="J439" s="19">
        <v>3</v>
      </c>
    </row>
    <row r="440" spans="1:10">
      <c r="A440" s="37"/>
      <c r="B440" s="37"/>
      <c r="C440" s="37"/>
      <c r="D440" s="37"/>
      <c r="E440" s="37"/>
      <c r="F440" s="37"/>
      <c r="G440" s="37"/>
      <c r="H440" s="19">
        <v>1</v>
      </c>
      <c r="I440" s="19">
        <v>2</v>
      </c>
      <c r="J440" s="19">
        <v>3</v>
      </c>
    </row>
    <row r="441" spans="1:10">
      <c r="A441" s="37"/>
      <c r="B441" s="37"/>
      <c r="C441" s="37"/>
      <c r="D441" s="37"/>
      <c r="E441" s="37"/>
      <c r="F441" s="37"/>
      <c r="G441" s="37"/>
      <c r="H441" s="19">
        <v>1</v>
      </c>
      <c r="I441" s="19">
        <v>2</v>
      </c>
      <c r="J441" s="19">
        <v>3</v>
      </c>
    </row>
    <row r="442" spans="1:10">
      <c r="A442" s="37"/>
      <c r="B442" s="37"/>
      <c r="C442" s="37"/>
      <c r="D442" s="37"/>
      <c r="E442" s="37"/>
      <c r="F442" s="37"/>
      <c r="G442" s="37"/>
      <c r="H442" s="19">
        <v>1</v>
      </c>
      <c r="I442" s="19">
        <v>2</v>
      </c>
      <c r="J442" s="19">
        <v>3</v>
      </c>
    </row>
    <row r="443" spans="1:10">
      <c r="A443" s="37"/>
      <c r="B443" s="37"/>
      <c r="C443" s="37"/>
      <c r="D443" s="37"/>
      <c r="E443" s="37"/>
      <c r="F443" s="37"/>
      <c r="G443" s="37"/>
      <c r="H443" s="19">
        <v>1</v>
      </c>
      <c r="I443" s="19">
        <v>2</v>
      </c>
      <c r="J443" s="19">
        <v>3</v>
      </c>
    </row>
    <row r="444" spans="1:10">
      <c r="A444" s="37"/>
      <c r="B444" s="37"/>
      <c r="C444" s="37"/>
      <c r="D444" s="37"/>
      <c r="E444" s="37"/>
      <c r="F444" s="37"/>
      <c r="G444" s="37"/>
      <c r="H444" s="19">
        <v>1</v>
      </c>
      <c r="I444" s="19">
        <v>2</v>
      </c>
      <c r="J444" s="19">
        <v>3</v>
      </c>
    </row>
    <row r="445" spans="1:10">
      <c r="A445" s="37"/>
      <c r="B445" s="37"/>
      <c r="C445" s="37"/>
      <c r="D445" s="37"/>
      <c r="E445" s="37"/>
      <c r="F445" s="37"/>
      <c r="G445" s="37"/>
      <c r="H445" s="19">
        <v>1</v>
      </c>
      <c r="I445" s="19">
        <v>2</v>
      </c>
      <c r="J445" s="19">
        <v>3</v>
      </c>
    </row>
    <row r="446" spans="1:10">
      <c r="A446" s="37"/>
      <c r="B446" s="37"/>
      <c r="C446" s="37"/>
      <c r="D446" s="37"/>
      <c r="E446" s="37"/>
      <c r="F446" s="37"/>
      <c r="G446" s="37"/>
      <c r="H446" s="19">
        <v>1</v>
      </c>
      <c r="I446" s="19">
        <v>2</v>
      </c>
      <c r="J446" s="19">
        <v>3</v>
      </c>
    </row>
    <row r="447" spans="1:10">
      <c r="A447" s="37"/>
      <c r="B447" s="37"/>
      <c r="C447" s="37"/>
      <c r="D447" s="37"/>
      <c r="E447" s="37"/>
      <c r="F447" s="37"/>
      <c r="G447" s="37"/>
      <c r="H447" s="19">
        <v>1</v>
      </c>
      <c r="I447" s="19">
        <v>2</v>
      </c>
      <c r="J447" s="19">
        <v>3</v>
      </c>
    </row>
    <row r="448" spans="1:10">
      <c r="A448" s="37"/>
      <c r="B448" s="37"/>
      <c r="C448" s="37"/>
      <c r="D448" s="37"/>
      <c r="E448" s="37"/>
      <c r="F448" s="37"/>
      <c r="G448" s="37"/>
      <c r="H448" s="19">
        <v>1</v>
      </c>
      <c r="I448" s="19">
        <v>2</v>
      </c>
      <c r="J448" s="19">
        <v>3</v>
      </c>
    </row>
    <row r="449" spans="1:10">
      <c r="A449" s="37"/>
      <c r="B449" s="37"/>
      <c r="C449" s="37"/>
      <c r="D449" s="37"/>
      <c r="E449" s="37"/>
      <c r="F449" s="37"/>
      <c r="G449" s="37"/>
      <c r="H449" s="19">
        <v>1</v>
      </c>
      <c r="I449" s="19">
        <v>2</v>
      </c>
      <c r="J449" s="19">
        <v>3</v>
      </c>
    </row>
    <row r="450" spans="1:10">
      <c r="A450" s="37"/>
      <c r="B450" s="37"/>
      <c r="C450" s="37"/>
      <c r="D450" s="37"/>
      <c r="E450" s="37"/>
      <c r="F450" s="37"/>
      <c r="G450" s="37"/>
      <c r="H450" s="19">
        <v>1</v>
      </c>
      <c r="I450" s="19">
        <v>2</v>
      </c>
      <c r="J450" s="19">
        <v>3</v>
      </c>
    </row>
    <row r="451" spans="1:10">
      <c r="A451" s="37"/>
      <c r="B451" s="37"/>
      <c r="C451" s="37"/>
      <c r="D451" s="37"/>
      <c r="E451" s="37"/>
      <c r="F451" s="37"/>
      <c r="G451" s="37"/>
      <c r="H451" s="19">
        <v>1</v>
      </c>
      <c r="I451" s="19">
        <v>2</v>
      </c>
      <c r="J451" s="19">
        <v>3</v>
      </c>
    </row>
    <row r="452" spans="1:10">
      <c r="A452" s="37"/>
      <c r="B452" s="37"/>
      <c r="C452" s="37"/>
      <c r="D452" s="37"/>
      <c r="E452" s="37"/>
      <c r="F452" s="37"/>
      <c r="G452" s="37"/>
      <c r="H452" s="19">
        <v>1</v>
      </c>
      <c r="I452" s="19">
        <v>2</v>
      </c>
      <c r="J452" s="19">
        <v>3</v>
      </c>
    </row>
    <row r="453" spans="1:10">
      <c r="A453" s="37"/>
      <c r="B453" s="37"/>
      <c r="C453" s="37"/>
      <c r="D453" s="37"/>
      <c r="E453" s="37"/>
      <c r="F453" s="37"/>
      <c r="G453" s="37"/>
      <c r="H453" s="19">
        <v>1</v>
      </c>
      <c r="I453" s="19">
        <v>2</v>
      </c>
      <c r="J453" s="19">
        <v>3</v>
      </c>
    </row>
    <row r="454" spans="1:10">
      <c r="A454" s="37"/>
      <c r="B454" s="37"/>
      <c r="C454" s="37"/>
      <c r="D454" s="37"/>
      <c r="E454" s="37"/>
      <c r="F454" s="37"/>
      <c r="G454" s="37"/>
      <c r="H454" s="19">
        <v>1</v>
      </c>
      <c r="I454" s="19">
        <v>2</v>
      </c>
      <c r="J454" s="19">
        <v>3</v>
      </c>
    </row>
    <row r="455" spans="1:10">
      <c r="A455" s="37"/>
      <c r="B455" s="37"/>
      <c r="C455" s="37"/>
      <c r="D455" s="37"/>
      <c r="E455" s="37"/>
      <c r="F455" s="37"/>
      <c r="G455" s="37"/>
      <c r="H455" s="19">
        <v>1</v>
      </c>
      <c r="I455" s="19">
        <v>2</v>
      </c>
      <c r="J455" s="19">
        <v>3</v>
      </c>
    </row>
    <row r="456" spans="1:10">
      <c r="A456" s="37"/>
      <c r="B456" s="37"/>
      <c r="C456" s="37"/>
      <c r="D456" s="37"/>
      <c r="E456" s="37"/>
      <c r="F456" s="37"/>
      <c r="G456" s="37"/>
      <c r="H456" s="19">
        <v>1</v>
      </c>
      <c r="I456" s="19">
        <v>2</v>
      </c>
      <c r="J456" s="19">
        <v>3</v>
      </c>
    </row>
    <row r="457" spans="1:10">
      <c r="A457" s="37"/>
      <c r="B457" s="37"/>
      <c r="C457" s="37"/>
      <c r="D457" s="37"/>
      <c r="E457" s="37"/>
      <c r="F457" s="37"/>
      <c r="G457" s="37"/>
      <c r="H457" s="19">
        <v>1</v>
      </c>
      <c r="I457" s="19">
        <v>2</v>
      </c>
      <c r="J457" s="19">
        <v>3</v>
      </c>
    </row>
    <row r="458" spans="1:10">
      <c r="A458" s="37"/>
      <c r="B458" s="37"/>
      <c r="C458" s="37"/>
      <c r="D458" s="37"/>
      <c r="E458" s="37"/>
      <c r="F458" s="37"/>
      <c r="G458" s="37"/>
      <c r="H458" s="19">
        <v>1</v>
      </c>
      <c r="I458" s="19">
        <v>2</v>
      </c>
      <c r="J458" s="19">
        <v>3</v>
      </c>
    </row>
    <row r="459" spans="1:10">
      <c r="A459" s="37"/>
      <c r="B459" s="37"/>
      <c r="C459" s="37"/>
      <c r="D459" s="37"/>
      <c r="E459" s="37"/>
      <c r="F459" s="37"/>
      <c r="G459" s="37"/>
      <c r="H459" s="19">
        <v>1</v>
      </c>
      <c r="I459" s="19">
        <v>2</v>
      </c>
      <c r="J459" s="19">
        <v>3</v>
      </c>
    </row>
    <row r="460" spans="1:10">
      <c r="A460" s="37"/>
      <c r="B460" s="37"/>
      <c r="C460" s="37"/>
      <c r="D460" s="37"/>
      <c r="E460" s="37"/>
      <c r="F460" s="37"/>
      <c r="G460" s="37"/>
      <c r="H460" s="19">
        <v>1</v>
      </c>
      <c r="I460" s="19">
        <v>2</v>
      </c>
      <c r="J460" s="19">
        <v>3</v>
      </c>
    </row>
    <row r="461" spans="1:10">
      <c r="A461" s="37"/>
      <c r="B461" s="37"/>
      <c r="C461" s="37"/>
      <c r="D461" s="37"/>
      <c r="E461" s="37"/>
      <c r="F461" s="37"/>
      <c r="G461" s="37"/>
      <c r="H461" s="19">
        <v>1</v>
      </c>
      <c r="I461" s="19">
        <v>2</v>
      </c>
      <c r="J461" s="19">
        <v>3</v>
      </c>
    </row>
    <row r="462" spans="1:10">
      <c r="A462" s="37"/>
      <c r="B462" s="37"/>
      <c r="C462" s="37"/>
      <c r="D462" s="37"/>
      <c r="E462" s="37"/>
      <c r="F462" s="37"/>
      <c r="G462" s="37"/>
      <c r="H462" s="19">
        <v>1</v>
      </c>
      <c r="I462" s="19">
        <v>2</v>
      </c>
      <c r="J462" s="19">
        <v>3</v>
      </c>
    </row>
    <row r="463" spans="1:10">
      <c r="A463" s="37"/>
      <c r="B463" s="37"/>
      <c r="C463" s="37"/>
      <c r="D463" s="37"/>
      <c r="E463" s="37"/>
      <c r="F463" s="37"/>
      <c r="G463" s="37"/>
      <c r="H463" s="19">
        <v>1</v>
      </c>
      <c r="I463" s="19">
        <v>2</v>
      </c>
      <c r="J463" s="19">
        <v>3</v>
      </c>
    </row>
    <row r="464" spans="1:10">
      <c r="A464" s="37"/>
      <c r="B464" s="37"/>
      <c r="C464" s="37"/>
      <c r="D464" s="37"/>
      <c r="E464" s="37"/>
      <c r="F464" s="37"/>
      <c r="G464" s="37"/>
      <c r="H464" s="19">
        <v>1</v>
      </c>
      <c r="I464" s="19">
        <v>2</v>
      </c>
      <c r="J464" s="19">
        <v>3</v>
      </c>
    </row>
    <row r="465" spans="1:10">
      <c r="A465" s="37"/>
      <c r="B465" s="37"/>
      <c r="C465" s="37"/>
      <c r="D465" s="37"/>
      <c r="E465" s="37"/>
      <c r="F465" s="37"/>
      <c r="G465" s="37"/>
      <c r="H465" s="19">
        <v>1</v>
      </c>
      <c r="I465" s="19">
        <v>2</v>
      </c>
      <c r="J465" s="19">
        <v>3</v>
      </c>
    </row>
    <row r="466" spans="1:10">
      <c r="A466" s="37"/>
      <c r="B466" s="37"/>
      <c r="C466" s="37"/>
      <c r="D466" s="37"/>
      <c r="E466" s="37"/>
      <c r="F466" s="37"/>
      <c r="G466" s="37"/>
      <c r="H466" s="19">
        <v>1</v>
      </c>
      <c r="I466" s="19">
        <v>2</v>
      </c>
      <c r="J466" s="19">
        <v>3</v>
      </c>
    </row>
    <row r="467" spans="1:10">
      <c r="A467" s="37"/>
      <c r="B467" s="37"/>
      <c r="C467" s="37"/>
      <c r="D467" s="37"/>
      <c r="E467" s="37"/>
      <c r="F467" s="37"/>
      <c r="G467" s="37"/>
      <c r="H467" s="19">
        <v>1</v>
      </c>
      <c r="I467" s="19">
        <v>2</v>
      </c>
      <c r="J467" s="19">
        <v>3</v>
      </c>
    </row>
    <row r="468" spans="1:10">
      <c r="A468" s="37"/>
      <c r="B468" s="37"/>
      <c r="C468" s="37"/>
      <c r="D468" s="37"/>
      <c r="E468" s="37"/>
      <c r="F468" s="37"/>
      <c r="G468" s="37"/>
      <c r="H468" s="19">
        <v>1</v>
      </c>
      <c r="I468" s="19">
        <v>2</v>
      </c>
      <c r="J468" s="19">
        <v>3</v>
      </c>
    </row>
    <row r="469" spans="1:10">
      <c r="A469" s="37"/>
      <c r="B469" s="37"/>
      <c r="C469" s="37"/>
      <c r="D469" s="37"/>
      <c r="E469" s="37"/>
      <c r="F469" s="37"/>
      <c r="G469" s="37"/>
      <c r="H469" s="19">
        <v>1</v>
      </c>
      <c r="I469" s="19">
        <v>2</v>
      </c>
      <c r="J469" s="19">
        <v>3</v>
      </c>
    </row>
    <row r="470" spans="1:10">
      <c r="A470" s="37"/>
      <c r="B470" s="37"/>
      <c r="C470" s="37"/>
      <c r="D470" s="37"/>
      <c r="E470" s="37"/>
      <c r="F470" s="37"/>
      <c r="G470" s="37"/>
      <c r="H470" s="19">
        <v>1</v>
      </c>
      <c r="I470" s="19">
        <v>2</v>
      </c>
      <c r="J470" s="19">
        <v>3</v>
      </c>
    </row>
    <row r="471" spans="1:10">
      <c r="A471" s="37"/>
      <c r="B471" s="37"/>
      <c r="C471" s="37"/>
      <c r="D471" s="37"/>
      <c r="E471" s="37"/>
      <c r="F471" s="37"/>
      <c r="G471" s="37"/>
      <c r="H471" s="19">
        <v>1</v>
      </c>
      <c r="I471" s="19">
        <v>2</v>
      </c>
      <c r="J471" s="19">
        <v>3</v>
      </c>
    </row>
    <row r="472" spans="1:10">
      <c r="A472" s="37"/>
      <c r="B472" s="37"/>
      <c r="C472" s="37"/>
      <c r="D472" s="37"/>
      <c r="E472" s="37"/>
      <c r="F472" s="37"/>
      <c r="G472" s="37"/>
      <c r="H472" s="19">
        <v>1</v>
      </c>
      <c r="I472" s="19">
        <v>2</v>
      </c>
      <c r="J472" s="19">
        <v>3</v>
      </c>
    </row>
    <row r="473" spans="1:10">
      <c r="A473" s="37"/>
      <c r="B473" s="37"/>
      <c r="C473" s="37"/>
      <c r="D473" s="37"/>
      <c r="E473" s="37"/>
      <c r="F473" s="37"/>
      <c r="G473" s="37"/>
      <c r="H473" s="19">
        <v>1</v>
      </c>
      <c r="I473" s="19">
        <v>2</v>
      </c>
      <c r="J473" s="19">
        <v>3</v>
      </c>
    </row>
    <row r="474" spans="1:10">
      <c r="A474" s="37"/>
      <c r="B474" s="37"/>
      <c r="C474" s="37"/>
      <c r="D474" s="37"/>
      <c r="E474" s="37"/>
      <c r="F474" s="37"/>
      <c r="G474" s="37"/>
      <c r="H474" s="19">
        <v>1</v>
      </c>
      <c r="I474" s="19">
        <v>2</v>
      </c>
      <c r="J474" s="19">
        <v>3</v>
      </c>
    </row>
    <row r="475" spans="1:10">
      <c r="A475" s="37"/>
      <c r="B475" s="37"/>
      <c r="C475" s="37"/>
      <c r="D475" s="37"/>
      <c r="E475" s="37"/>
      <c r="F475" s="37"/>
      <c r="G475" s="37"/>
      <c r="H475" s="19">
        <v>1</v>
      </c>
      <c r="I475" s="19">
        <v>2</v>
      </c>
      <c r="J475" s="19">
        <v>3</v>
      </c>
    </row>
    <row r="476" spans="1:10">
      <c r="A476" s="37"/>
      <c r="B476" s="37"/>
      <c r="C476" s="37"/>
      <c r="D476" s="37"/>
      <c r="E476" s="37"/>
      <c r="F476" s="37"/>
      <c r="G476" s="37"/>
      <c r="H476" s="19">
        <v>1</v>
      </c>
      <c r="I476" s="19">
        <v>2</v>
      </c>
      <c r="J476" s="19">
        <v>3</v>
      </c>
    </row>
    <row r="477" spans="1:10">
      <c r="A477" s="37"/>
      <c r="B477" s="37"/>
      <c r="C477" s="37"/>
      <c r="D477" s="37"/>
      <c r="E477" s="37"/>
      <c r="F477" s="37"/>
      <c r="G477" s="37"/>
      <c r="H477" s="19">
        <v>1</v>
      </c>
      <c r="I477" s="19">
        <v>2</v>
      </c>
      <c r="J477" s="19">
        <v>3</v>
      </c>
    </row>
    <row r="478" spans="1:10">
      <c r="A478" s="37"/>
      <c r="B478" s="37"/>
      <c r="C478" s="37"/>
      <c r="D478" s="37"/>
      <c r="E478" s="37"/>
      <c r="F478" s="37"/>
      <c r="G478" s="37"/>
      <c r="H478" s="19">
        <v>1</v>
      </c>
      <c r="I478" s="19">
        <v>2</v>
      </c>
      <c r="J478" s="19">
        <v>3</v>
      </c>
    </row>
    <row r="479" spans="1:10">
      <c r="A479" s="37"/>
      <c r="B479" s="37"/>
      <c r="C479" s="37"/>
      <c r="D479" s="37"/>
      <c r="E479" s="37"/>
      <c r="F479" s="37"/>
      <c r="G479" s="37"/>
      <c r="H479" s="19">
        <v>1</v>
      </c>
      <c r="I479" s="19">
        <v>2</v>
      </c>
      <c r="J479" s="19">
        <v>3</v>
      </c>
    </row>
    <row r="480" spans="1:10">
      <c r="A480" s="37"/>
      <c r="B480" s="37"/>
      <c r="C480" s="37"/>
      <c r="D480" s="37"/>
      <c r="E480" s="37"/>
      <c r="F480" s="37"/>
      <c r="G480" s="37"/>
      <c r="H480" s="19">
        <v>1</v>
      </c>
      <c r="I480" s="19">
        <v>2</v>
      </c>
      <c r="J480" s="19">
        <v>3</v>
      </c>
    </row>
    <row r="481" spans="1:10">
      <c r="A481" s="37"/>
      <c r="B481" s="37"/>
      <c r="C481" s="37"/>
      <c r="D481" s="37"/>
      <c r="E481" s="37"/>
      <c r="F481" s="37"/>
      <c r="G481" s="37"/>
      <c r="H481" s="19">
        <v>1</v>
      </c>
      <c r="I481" s="19">
        <v>2</v>
      </c>
      <c r="J481" s="19">
        <v>3</v>
      </c>
    </row>
    <row r="482" spans="1:10">
      <c r="A482" s="37"/>
      <c r="B482" s="37"/>
      <c r="C482" s="37"/>
      <c r="D482" s="37"/>
      <c r="E482" s="37"/>
      <c r="F482" s="37"/>
      <c r="G482" s="37"/>
      <c r="H482" s="19">
        <v>1</v>
      </c>
      <c r="I482" s="19">
        <v>2</v>
      </c>
      <c r="J482" s="19">
        <v>3</v>
      </c>
    </row>
    <row r="483" spans="1:10">
      <c r="A483" s="37"/>
      <c r="B483" s="37"/>
      <c r="C483" s="37"/>
      <c r="D483" s="37"/>
      <c r="E483" s="37"/>
      <c r="F483" s="37"/>
      <c r="G483" s="37"/>
      <c r="H483" s="19">
        <v>1</v>
      </c>
      <c r="I483" s="19">
        <v>2</v>
      </c>
      <c r="J483" s="19">
        <v>3</v>
      </c>
    </row>
    <row r="484" spans="1:10">
      <c r="A484" s="37"/>
      <c r="B484" s="37"/>
      <c r="C484" s="37"/>
      <c r="D484" s="37"/>
      <c r="E484" s="37"/>
      <c r="F484" s="37"/>
      <c r="G484" s="37"/>
      <c r="H484" s="19">
        <v>1</v>
      </c>
      <c r="I484" s="19">
        <v>2</v>
      </c>
      <c r="J484" s="19">
        <v>3</v>
      </c>
    </row>
    <row r="485" spans="1:10">
      <c r="A485" s="37"/>
      <c r="B485" s="37"/>
      <c r="C485" s="37"/>
      <c r="D485" s="37"/>
      <c r="E485" s="37"/>
      <c r="F485" s="37"/>
      <c r="G485" s="37"/>
      <c r="H485" s="19">
        <v>1</v>
      </c>
      <c r="I485" s="19">
        <v>2</v>
      </c>
      <c r="J485" s="19">
        <v>3</v>
      </c>
    </row>
    <row r="486" spans="1:10">
      <c r="A486" s="37"/>
      <c r="B486" s="37"/>
      <c r="C486" s="37"/>
      <c r="D486" s="37"/>
      <c r="E486" s="37"/>
      <c r="F486" s="37"/>
      <c r="G486" s="37"/>
      <c r="H486" s="19">
        <v>1</v>
      </c>
      <c r="I486" s="19">
        <v>2</v>
      </c>
      <c r="J486" s="19">
        <v>3</v>
      </c>
    </row>
    <row r="487" spans="1:10">
      <c r="A487" s="37"/>
      <c r="B487" s="37"/>
      <c r="C487" s="37"/>
      <c r="D487" s="37"/>
      <c r="E487" s="37"/>
      <c r="F487" s="37"/>
      <c r="G487" s="37"/>
      <c r="H487" s="19">
        <v>1</v>
      </c>
      <c r="I487" s="19">
        <v>2</v>
      </c>
      <c r="J487" s="19">
        <v>3</v>
      </c>
    </row>
    <row r="488" spans="1:10">
      <c r="A488" s="37"/>
      <c r="B488" s="37"/>
      <c r="C488" s="37"/>
      <c r="D488" s="37"/>
      <c r="E488" s="37"/>
      <c r="F488" s="37"/>
      <c r="G488" s="37"/>
      <c r="H488" s="19">
        <v>1</v>
      </c>
      <c r="I488" s="19">
        <v>2</v>
      </c>
      <c r="J488" s="19">
        <v>3</v>
      </c>
    </row>
    <row r="489" spans="1:10">
      <c r="A489" s="37"/>
      <c r="B489" s="37"/>
      <c r="C489" s="37"/>
      <c r="D489" s="37"/>
      <c r="E489" s="37"/>
      <c r="F489" s="37"/>
      <c r="G489" s="37"/>
      <c r="H489" s="19">
        <v>1</v>
      </c>
      <c r="I489" s="19">
        <v>2</v>
      </c>
      <c r="J489" s="19">
        <v>3</v>
      </c>
    </row>
    <row r="490" spans="1:10">
      <c r="A490" s="37"/>
      <c r="B490" s="37"/>
      <c r="C490" s="37"/>
      <c r="D490" s="37"/>
      <c r="E490" s="37"/>
      <c r="F490" s="37"/>
      <c r="G490" s="37"/>
      <c r="H490" s="19">
        <v>1</v>
      </c>
      <c r="I490" s="19">
        <v>2</v>
      </c>
      <c r="J490" s="19">
        <v>3</v>
      </c>
    </row>
    <row r="491" spans="1:10">
      <c r="A491" s="37"/>
      <c r="B491" s="37"/>
      <c r="C491" s="37"/>
      <c r="D491" s="37"/>
      <c r="E491" s="37"/>
      <c r="F491" s="37"/>
      <c r="G491" s="37"/>
      <c r="H491" s="19">
        <v>1</v>
      </c>
      <c r="I491" s="19">
        <v>2</v>
      </c>
      <c r="J491" s="19">
        <v>3</v>
      </c>
    </row>
    <row r="492" spans="1:10">
      <c r="A492" s="37"/>
      <c r="B492" s="37"/>
      <c r="C492" s="37"/>
      <c r="D492" s="37"/>
      <c r="E492" s="37"/>
      <c r="F492" s="37"/>
      <c r="G492" s="37"/>
      <c r="H492" s="19">
        <v>1</v>
      </c>
      <c r="I492" s="19">
        <v>2</v>
      </c>
      <c r="J492" s="19">
        <v>3</v>
      </c>
    </row>
    <row r="493" spans="1:10">
      <c r="A493" s="37"/>
      <c r="B493" s="37"/>
      <c r="C493" s="37"/>
      <c r="D493" s="37"/>
      <c r="E493" s="37"/>
      <c r="F493" s="37"/>
      <c r="G493" s="37"/>
      <c r="H493" s="19">
        <v>1</v>
      </c>
      <c r="I493" s="19">
        <v>2</v>
      </c>
      <c r="J493" s="19">
        <v>3</v>
      </c>
    </row>
    <row r="494" spans="1:10">
      <c r="A494" s="37"/>
      <c r="B494" s="37"/>
      <c r="C494" s="37"/>
      <c r="D494" s="37"/>
      <c r="E494" s="37"/>
      <c r="F494" s="37"/>
      <c r="G494" s="37"/>
      <c r="H494" s="19">
        <v>1</v>
      </c>
      <c r="I494" s="19">
        <v>2</v>
      </c>
      <c r="J494" s="19">
        <v>3</v>
      </c>
    </row>
    <row r="495" spans="1:10">
      <c r="A495" s="37"/>
      <c r="B495" s="37"/>
      <c r="C495" s="37"/>
      <c r="D495" s="37"/>
      <c r="E495" s="37"/>
      <c r="F495" s="37"/>
      <c r="G495" s="37"/>
      <c r="H495" s="19">
        <v>1</v>
      </c>
      <c r="I495" s="19">
        <v>2</v>
      </c>
      <c r="J495" s="19">
        <v>3</v>
      </c>
    </row>
    <row r="496" spans="1:10">
      <c r="A496" s="37"/>
      <c r="B496" s="37"/>
      <c r="C496" s="37"/>
      <c r="D496" s="37"/>
      <c r="E496" s="37"/>
      <c r="F496" s="37"/>
      <c r="G496" s="37"/>
      <c r="H496" s="19">
        <v>1</v>
      </c>
      <c r="I496" s="19">
        <v>2</v>
      </c>
      <c r="J496" s="19">
        <v>3</v>
      </c>
    </row>
    <row r="497" spans="1:10">
      <c r="A497" s="37"/>
      <c r="B497" s="37"/>
      <c r="C497" s="37"/>
      <c r="D497" s="37"/>
      <c r="E497" s="37"/>
      <c r="F497" s="37"/>
      <c r="G497" s="37"/>
      <c r="H497" s="19">
        <v>1</v>
      </c>
      <c r="I497" s="19">
        <v>2</v>
      </c>
      <c r="J497" s="19">
        <v>3</v>
      </c>
    </row>
    <row r="498" spans="1:10">
      <c r="A498" s="37"/>
      <c r="B498" s="37"/>
      <c r="C498" s="37"/>
      <c r="D498" s="37"/>
      <c r="E498" s="37"/>
      <c r="F498" s="37"/>
      <c r="G498" s="37"/>
      <c r="H498" s="19">
        <v>1</v>
      </c>
      <c r="I498" s="19">
        <v>2</v>
      </c>
      <c r="J498" s="19">
        <v>3</v>
      </c>
    </row>
    <row r="499" spans="1:10">
      <c r="A499" s="37"/>
      <c r="B499" s="37"/>
      <c r="C499" s="37"/>
      <c r="D499" s="37"/>
      <c r="E499" s="37"/>
      <c r="F499" s="37"/>
      <c r="G499" s="37"/>
      <c r="H499" s="19">
        <v>1</v>
      </c>
      <c r="I499" s="19">
        <v>2</v>
      </c>
      <c r="J499" s="19">
        <v>3</v>
      </c>
    </row>
    <row r="500" spans="1:10">
      <c r="A500" s="37"/>
      <c r="B500" s="37"/>
      <c r="C500" s="37"/>
      <c r="D500" s="37"/>
      <c r="E500" s="37"/>
      <c r="F500" s="37"/>
      <c r="G500" s="37"/>
      <c r="H500" s="19">
        <v>1</v>
      </c>
      <c r="I500" s="19">
        <v>2</v>
      </c>
      <c r="J500" s="19">
        <v>3</v>
      </c>
    </row>
  </sheetData>
  <mergeCells count="2">
    <mergeCell ref="H1:J3"/>
    <mergeCell ref="A2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E6E6E6"/>
  </sheetPr>
  <dimension ref="A1:J500"/>
  <sheetViews>
    <sheetView workbookViewId="0" xr3:uid="{65FA3815-DCC1-5481-872F-D2879ED395ED}">
      <selection sqref="A1:G1048576"/>
    </sheetView>
  </sheetViews>
  <sheetFormatPr defaultColWidth="11" defaultRowHeight="15.75"/>
  <cols>
    <col min="1" max="7" width="10.875" style="1"/>
  </cols>
  <sheetData>
    <row r="1" spans="1:10" ht="21">
      <c r="A1" s="45" t="s">
        <v>83</v>
      </c>
      <c r="B1" s="106"/>
      <c r="C1" s="106"/>
      <c r="D1" s="106"/>
      <c r="E1" s="106"/>
      <c r="F1" s="106"/>
      <c r="G1" s="106"/>
      <c r="H1" s="141" t="s">
        <v>77</v>
      </c>
      <c r="I1" s="142"/>
      <c r="J1" s="142"/>
    </row>
    <row r="2" spans="1:10">
      <c r="A2" s="116" t="s">
        <v>35</v>
      </c>
      <c r="B2" s="117"/>
      <c r="C2" s="117"/>
      <c r="D2" s="117"/>
      <c r="E2" s="117"/>
      <c r="F2" s="117"/>
      <c r="G2" s="118"/>
      <c r="H2" s="142"/>
      <c r="I2" s="142"/>
      <c r="J2" s="142"/>
    </row>
    <row r="3" spans="1:10">
      <c r="A3" s="119"/>
      <c r="B3" s="120"/>
      <c r="C3" s="120"/>
      <c r="D3" s="120"/>
      <c r="E3" s="120"/>
      <c r="F3" s="120"/>
      <c r="G3" s="121"/>
      <c r="H3" s="142"/>
      <c r="I3" s="142"/>
      <c r="J3" s="142"/>
    </row>
    <row r="4" spans="1:10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20">
        <v>22</v>
      </c>
      <c r="I4" s="20">
        <v>23</v>
      </c>
      <c r="J4" s="20">
        <v>24</v>
      </c>
    </row>
    <row r="5" spans="1:10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21">
        <v>1</v>
      </c>
      <c r="I5" s="21">
        <v>2</v>
      </c>
      <c r="J5" s="21">
        <v>3</v>
      </c>
    </row>
    <row r="6" spans="1:10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21">
        <v>1</v>
      </c>
      <c r="I6" s="21">
        <v>2</v>
      </c>
      <c r="J6" s="21">
        <v>3</v>
      </c>
    </row>
    <row r="7" spans="1:10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21">
        <v>1</v>
      </c>
      <c r="I7" s="21">
        <v>2</v>
      </c>
      <c r="J7" s="21">
        <v>3</v>
      </c>
    </row>
    <row r="8" spans="1:10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21">
        <v>1</v>
      </c>
      <c r="I8" s="21">
        <v>2</v>
      </c>
      <c r="J8" s="21">
        <v>3</v>
      </c>
    </row>
    <row r="9" spans="1:10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21">
        <v>1</v>
      </c>
      <c r="I9" s="21">
        <v>2</v>
      </c>
      <c r="J9" s="21">
        <v>3</v>
      </c>
    </row>
    <row r="10" spans="1:10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21">
        <v>1</v>
      </c>
      <c r="I10" s="21">
        <v>2</v>
      </c>
      <c r="J10" s="21">
        <v>3</v>
      </c>
    </row>
    <row r="11" spans="1:10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21">
        <v>1</v>
      </c>
      <c r="I11" s="21">
        <v>2</v>
      </c>
      <c r="J11" s="21">
        <v>3</v>
      </c>
    </row>
    <row r="12" spans="1:10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21">
        <v>1</v>
      </c>
      <c r="I12" s="21">
        <v>2</v>
      </c>
      <c r="J12" s="21">
        <v>3</v>
      </c>
    </row>
    <row r="13" spans="1:10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21">
        <v>1</v>
      </c>
      <c r="I13" s="21">
        <v>2</v>
      </c>
      <c r="J13" s="21">
        <v>3</v>
      </c>
    </row>
    <row r="14" spans="1:10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21">
        <v>1</v>
      </c>
      <c r="I14" s="21">
        <v>2</v>
      </c>
      <c r="J14" s="21">
        <v>3</v>
      </c>
    </row>
    <row r="15" spans="1:10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21">
        <v>1</v>
      </c>
      <c r="I15" s="21">
        <v>2</v>
      </c>
      <c r="J15" s="21">
        <v>3</v>
      </c>
    </row>
    <row r="16" spans="1:10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21">
        <v>1</v>
      </c>
      <c r="I16" s="21">
        <v>2</v>
      </c>
      <c r="J16" s="21">
        <v>3</v>
      </c>
    </row>
    <row r="17" spans="1:10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21">
        <v>1</v>
      </c>
      <c r="I17" s="21">
        <v>2</v>
      </c>
      <c r="J17" s="21">
        <v>3</v>
      </c>
    </row>
    <row r="18" spans="1:10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21">
        <v>1</v>
      </c>
      <c r="I18" s="21">
        <v>2</v>
      </c>
      <c r="J18" s="21">
        <v>3</v>
      </c>
    </row>
    <row r="19" spans="1:10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21">
        <v>1</v>
      </c>
      <c r="I19" s="21">
        <v>2</v>
      </c>
      <c r="J19" s="21">
        <v>3</v>
      </c>
    </row>
    <row r="20" spans="1:10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21">
        <v>1</v>
      </c>
      <c r="I20" s="21">
        <v>2</v>
      </c>
      <c r="J20" s="21">
        <v>3</v>
      </c>
    </row>
    <row r="21" spans="1:10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21">
        <v>1</v>
      </c>
      <c r="I21" s="21">
        <v>2</v>
      </c>
      <c r="J21" s="21">
        <v>3</v>
      </c>
    </row>
    <row r="22" spans="1:10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21">
        <v>1</v>
      </c>
      <c r="I22" s="21">
        <v>2</v>
      </c>
      <c r="J22" s="21">
        <v>3</v>
      </c>
    </row>
    <row r="23" spans="1:10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21">
        <v>1</v>
      </c>
      <c r="I23" s="21">
        <v>2</v>
      </c>
      <c r="J23" s="21">
        <v>3</v>
      </c>
    </row>
    <row r="24" spans="1:10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21">
        <v>1</v>
      </c>
      <c r="I24" s="21">
        <v>2</v>
      </c>
      <c r="J24" s="21">
        <v>3</v>
      </c>
    </row>
    <row r="25" spans="1:10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21">
        <v>1</v>
      </c>
      <c r="I25" s="21">
        <v>2</v>
      </c>
      <c r="J25" s="21">
        <v>3</v>
      </c>
    </row>
    <row r="26" spans="1:10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21">
        <v>1</v>
      </c>
      <c r="I26" s="21">
        <v>2</v>
      </c>
      <c r="J26" s="21">
        <v>3</v>
      </c>
    </row>
    <row r="27" spans="1:10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21">
        <v>1</v>
      </c>
      <c r="I27" s="21">
        <v>2</v>
      </c>
      <c r="J27" s="21">
        <v>3</v>
      </c>
    </row>
    <row r="28" spans="1:10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21">
        <v>1</v>
      </c>
      <c r="I28" s="21">
        <v>2</v>
      </c>
      <c r="J28" s="21">
        <v>3</v>
      </c>
    </row>
    <row r="29" spans="1:10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21">
        <v>1</v>
      </c>
      <c r="I29" s="21">
        <v>2</v>
      </c>
      <c r="J29" s="21">
        <v>3</v>
      </c>
    </row>
    <row r="30" spans="1:10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21">
        <v>1</v>
      </c>
      <c r="I30" s="21">
        <v>2</v>
      </c>
      <c r="J30" s="21">
        <v>3</v>
      </c>
    </row>
    <row r="31" spans="1:10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21">
        <v>1</v>
      </c>
      <c r="I31" s="21">
        <v>2</v>
      </c>
      <c r="J31" s="21">
        <v>3</v>
      </c>
    </row>
    <row r="32" spans="1:10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21">
        <v>1</v>
      </c>
      <c r="I32" s="21">
        <v>2</v>
      </c>
      <c r="J32" s="21">
        <v>3</v>
      </c>
    </row>
    <row r="33" spans="1:10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21">
        <v>1</v>
      </c>
      <c r="I33" s="21">
        <v>2</v>
      </c>
      <c r="J33" s="21">
        <v>3</v>
      </c>
    </row>
    <row r="34" spans="1:10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21">
        <v>1</v>
      </c>
      <c r="I34" s="21">
        <v>2</v>
      </c>
      <c r="J34" s="21">
        <v>3</v>
      </c>
    </row>
    <row r="35" spans="1:10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21">
        <v>1</v>
      </c>
      <c r="I35" s="21">
        <v>2</v>
      </c>
      <c r="J35" s="21">
        <v>3</v>
      </c>
    </row>
    <row r="36" spans="1:10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21">
        <v>1</v>
      </c>
      <c r="I36" s="21">
        <v>2</v>
      </c>
      <c r="J36" s="21">
        <v>3</v>
      </c>
    </row>
    <row r="37" spans="1:10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21">
        <v>1</v>
      </c>
      <c r="I37" s="21">
        <v>2</v>
      </c>
      <c r="J37" s="21">
        <v>3</v>
      </c>
    </row>
    <row r="38" spans="1:10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21">
        <v>1</v>
      </c>
      <c r="I38" s="21">
        <v>2</v>
      </c>
      <c r="J38" s="21">
        <v>3</v>
      </c>
    </row>
    <row r="39" spans="1:10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21">
        <v>1</v>
      </c>
      <c r="I39" s="21">
        <v>2</v>
      </c>
      <c r="J39" s="21">
        <v>3</v>
      </c>
    </row>
    <row r="40" spans="1:10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21">
        <v>1</v>
      </c>
      <c r="I40" s="21">
        <v>2</v>
      </c>
      <c r="J40" s="21">
        <v>3</v>
      </c>
    </row>
    <row r="41" spans="1:10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21">
        <v>1</v>
      </c>
      <c r="I41" s="21">
        <v>2</v>
      </c>
      <c r="J41" s="21">
        <v>3</v>
      </c>
    </row>
    <row r="42" spans="1:10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21">
        <v>1</v>
      </c>
      <c r="I42" s="21">
        <v>2</v>
      </c>
      <c r="J42" s="21">
        <v>3</v>
      </c>
    </row>
    <row r="43" spans="1:10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21">
        <v>1</v>
      </c>
      <c r="I43" s="21">
        <v>2</v>
      </c>
      <c r="J43" s="21">
        <v>3</v>
      </c>
    </row>
    <row r="44" spans="1:10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21">
        <v>1</v>
      </c>
      <c r="I44" s="21">
        <v>2</v>
      </c>
      <c r="J44" s="21">
        <v>3</v>
      </c>
    </row>
    <row r="45" spans="1:10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21">
        <v>1</v>
      </c>
      <c r="I45" s="21">
        <v>2</v>
      </c>
      <c r="J45" s="21">
        <v>3</v>
      </c>
    </row>
    <row r="46" spans="1:10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21">
        <v>1</v>
      </c>
      <c r="I46" s="21">
        <v>2</v>
      </c>
      <c r="J46" s="21">
        <v>3</v>
      </c>
    </row>
    <row r="47" spans="1:10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21">
        <v>1</v>
      </c>
      <c r="I47" s="21">
        <v>2</v>
      </c>
      <c r="J47" s="21">
        <v>3</v>
      </c>
    </row>
    <row r="48" spans="1:10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21">
        <v>1</v>
      </c>
      <c r="I48" s="21">
        <v>2</v>
      </c>
      <c r="J48" s="21">
        <v>3</v>
      </c>
    </row>
    <row r="49" spans="1:10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21">
        <v>1</v>
      </c>
      <c r="I49" s="21">
        <v>2</v>
      </c>
      <c r="J49" s="21">
        <v>3</v>
      </c>
    </row>
    <row r="50" spans="1:10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21">
        <v>1</v>
      </c>
      <c r="I50" s="21">
        <v>2</v>
      </c>
      <c r="J50" s="21">
        <v>3</v>
      </c>
    </row>
    <row r="51" spans="1:10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21">
        <v>1</v>
      </c>
      <c r="I51" s="21">
        <v>2</v>
      </c>
      <c r="J51" s="21">
        <v>3</v>
      </c>
    </row>
    <row r="52" spans="1:10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21">
        <v>1</v>
      </c>
      <c r="I52" s="21">
        <v>2</v>
      </c>
      <c r="J52" s="21">
        <v>3</v>
      </c>
    </row>
    <row r="53" spans="1:10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21">
        <v>1</v>
      </c>
      <c r="I53" s="21">
        <v>2</v>
      </c>
      <c r="J53" s="21">
        <v>3</v>
      </c>
    </row>
    <row r="54" spans="1:10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21">
        <v>1</v>
      </c>
      <c r="I54" s="21">
        <v>2</v>
      </c>
      <c r="J54" s="21">
        <v>3</v>
      </c>
    </row>
    <row r="55" spans="1:10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21">
        <v>1</v>
      </c>
      <c r="I55" s="21">
        <v>2</v>
      </c>
      <c r="J55" s="21">
        <v>3</v>
      </c>
    </row>
    <row r="56" spans="1:10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21">
        <v>1</v>
      </c>
      <c r="I56" s="21">
        <v>2</v>
      </c>
      <c r="J56" s="21">
        <v>3</v>
      </c>
    </row>
    <row r="57" spans="1:10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21">
        <v>1</v>
      </c>
      <c r="I57" s="21">
        <v>2</v>
      </c>
      <c r="J57" s="21">
        <v>3</v>
      </c>
    </row>
    <row r="58" spans="1:10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21">
        <v>1</v>
      </c>
      <c r="I58" s="21">
        <v>2</v>
      </c>
      <c r="J58" s="21">
        <v>3</v>
      </c>
    </row>
    <row r="59" spans="1:10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21">
        <v>1</v>
      </c>
      <c r="I59" s="21">
        <v>2</v>
      </c>
      <c r="J59" s="21">
        <v>3</v>
      </c>
    </row>
    <row r="60" spans="1:10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21">
        <v>1</v>
      </c>
      <c r="I60" s="21">
        <v>2</v>
      </c>
      <c r="J60" s="21">
        <v>3</v>
      </c>
    </row>
    <row r="61" spans="1:10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21">
        <v>1</v>
      </c>
      <c r="I61" s="21">
        <v>2</v>
      </c>
      <c r="J61" s="21">
        <v>3</v>
      </c>
    </row>
    <row r="62" spans="1:10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21">
        <v>1</v>
      </c>
      <c r="I62" s="21">
        <v>2</v>
      </c>
      <c r="J62" s="21">
        <v>3</v>
      </c>
    </row>
    <row r="63" spans="1:10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21">
        <v>1</v>
      </c>
      <c r="I63" s="21">
        <v>2</v>
      </c>
      <c r="J63" s="21">
        <v>3</v>
      </c>
    </row>
    <row r="64" spans="1:10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21">
        <v>1</v>
      </c>
      <c r="I64" s="21">
        <v>2</v>
      </c>
      <c r="J64" s="21">
        <v>3</v>
      </c>
    </row>
    <row r="65" spans="1:10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21">
        <v>1</v>
      </c>
      <c r="I65" s="21">
        <v>2</v>
      </c>
      <c r="J65" s="21">
        <v>3</v>
      </c>
    </row>
    <row r="66" spans="1:10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21">
        <v>1</v>
      </c>
      <c r="I66" s="21">
        <v>2</v>
      </c>
      <c r="J66" s="21">
        <v>3</v>
      </c>
    </row>
    <row r="67" spans="1:10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21">
        <v>1</v>
      </c>
      <c r="I67" s="21">
        <v>2</v>
      </c>
      <c r="J67" s="21">
        <v>3</v>
      </c>
    </row>
    <row r="68" spans="1:10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21">
        <v>1</v>
      </c>
      <c r="I68" s="21">
        <v>2</v>
      </c>
      <c r="J68" s="21">
        <v>3</v>
      </c>
    </row>
    <row r="69" spans="1:10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21">
        <v>1</v>
      </c>
      <c r="I69" s="21">
        <v>2</v>
      </c>
      <c r="J69" s="21">
        <v>3</v>
      </c>
    </row>
    <row r="70" spans="1:10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21">
        <v>1</v>
      </c>
      <c r="I70" s="21">
        <v>2</v>
      </c>
      <c r="J70" s="21">
        <v>3</v>
      </c>
    </row>
    <row r="71" spans="1:10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21">
        <v>1</v>
      </c>
      <c r="I71" s="21">
        <v>2</v>
      </c>
      <c r="J71" s="21">
        <v>3</v>
      </c>
    </row>
    <row r="72" spans="1:10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21">
        <v>1</v>
      </c>
      <c r="I72" s="21">
        <v>2</v>
      </c>
      <c r="J72" s="21">
        <v>3</v>
      </c>
    </row>
    <row r="73" spans="1:10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21">
        <v>1</v>
      </c>
      <c r="I73" s="21">
        <v>2</v>
      </c>
      <c r="J73" s="21">
        <v>3</v>
      </c>
    </row>
    <row r="74" spans="1:10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21">
        <v>1</v>
      </c>
      <c r="I74" s="21">
        <v>2</v>
      </c>
      <c r="J74" s="21">
        <v>3</v>
      </c>
    </row>
    <row r="75" spans="1:10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21">
        <v>1</v>
      </c>
      <c r="I75" s="21">
        <v>2</v>
      </c>
      <c r="J75" s="21">
        <v>3</v>
      </c>
    </row>
    <row r="76" spans="1:10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21">
        <v>1</v>
      </c>
      <c r="I76" s="21">
        <v>2</v>
      </c>
      <c r="J76" s="21">
        <v>3</v>
      </c>
    </row>
    <row r="77" spans="1:10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21">
        <v>1</v>
      </c>
      <c r="I77" s="21">
        <v>2</v>
      </c>
      <c r="J77" s="21">
        <v>3</v>
      </c>
    </row>
    <row r="78" spans="1:10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21">
        <v>1</v>
      </c>
      <c r="I78" s="21">
        <v>2</v>
      </c>
      <c r="J78" s="21">
        <v>3</v>
      </c>
    </row>
    <row r="79" spans="1:10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21">
        <v>1</v>
      </c>
      <c r="I79" s="21">
        <v>2</v>
      </c>
      <c r="J79" s="21">
        <v>3</v>
      </c>
    </row>
    <row r="80" spans="1:10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21">
        <v>1</v>
      </c>
      <c r="I80" s="21">
        <v>2</v>
      </c>
      <c r="J80" s="21">
        <v>3</v>
      </c>
    </row>
    <row r="81" spans="1:10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21">
        <v>1</v>
      </c>
      <c r="I81" s="21">
        <v>2</v>
      </c>
      <c r="J81" s="21">
        <v>3</v>
      </c>
    </row>
    <row r="82" spans="1:10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21">
        <v>1</v>
      </c>
      <c r="I82" s="21">
        <v>2</v>
      </c>
      <c r="J82" s="21">
        <v>3</v>
      </c>
    </row>
    <row r="83" spans="1:10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21">
        <v>1</v>
      </c>
      <c r="I83" s="21">
        <v>2</v>
      </c>
      <c r="J83" s="21">
        <v>3</v>
      </c>
    </row>
    <row r="84" spans="1:10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21">
        <v>1</v>
      </c>
      <c r="I84" s="21">
        <v>2</v>
      </c>
      <c r="J84" s="21">
        <v>3</v>
      </c>
    </row>
    <row r="85" spans="1:10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21">
        <v>1</v>
      </c>
      <c r="I85" s="21">
        <v>2</v>
      </c>
      <c r="J85" s="21">
        <v>3</v>
      </c>
    </row>
    <row r="86" spans="1:10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21">
        <v>1</v>
      </c>
      <c r="I86" s="21">
        <v>2</v>
      </c>
      <c r="J86" s="21">
        <v>3</v>
      </c>
    </row>
    <row r="87" spans="1:10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21">
        <v>1</v>
      </c>
      <c r="I87" s="21">
        <v>2</v>
      </c>
      <c r="J87" s="21">
        <v>3</v>
      </c>
    </row>
    <row r="88" spans="1:10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21">
        <v>1</v>
      </c>
      <c r="I88" s="21">
        <v>2</v>
      </c>
      <c r="J88" s="21">
        <v>3</v>
      </c>
    </row>
    <row r="89" spans="1:10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21">
        <v>1</v>
      </c>
      <c r="I89" s="21">
        <v>2</v>
      </c>
      <c r="J89" s="21">
        <v>3</v>
      </c>
    </row>
    <row r="90" spans="1:10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21">
        <v>1</v>
      </c>
      <c r="I90" s="21">
        <v>2</v>
      </c>
      <c r="J90" s="21">
        <v>3</v>
      </c>
    </row>
    <row r="91" spans="1:10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21">
        <v>1</v>
      </c>
      <c r="I91" s="21">
        <v>2</v>
      </c>
      <c r="J91" s="21">
        <v>3</v>
      </c>
    </row>
    <row r="92" spans="1:10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21">
        <v>1</v>
      </c>
      <c r="I92" s="21">
        <v>2</v>
      </c>
      <c r="J92" s="21">
        <v>3</v>
      </c>
    </row>
    <row r="93" spans="1:10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21">
        <v>1</v>
      </c>
      <c r="I93" s="21">
        <v>2</v>
      </c>
      <c r="J93" s="21">
        <v>3</v>
      </c>
    </row>
    <row r="94" spans="1:10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21">
        <v>1</v>
      </c>
      <c r="I94" s="21">
        <v>2</v>
      </c>
      <c r="J94" s="21">
        <v>3</v>
      </c>
    </row>
    <row r="95" spans="1:10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21">
        <v>1</v>
      </c>
      <c r="I95" s="21">
        <v>2</v>
      </c>
      <c r="J95" s="21">
        <v>3</v>
      </c>
    </row>
    <row r="96" spans="1:10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21">
        <v>1</v>
      </c>
      <c r="I96" s="21">
        <v>2</v>
      </c>
      <c r="J96" s="21">
        <v>3</v>
      </c>
    </row>
    <row r="97" spans="1:10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21">
        <v>1</v>
      </c>
      <c r="I97" s="21">
        <v>2</v>
      </c>
      <c r="J97" s="21">
        <v>3</v>
      </c>
    </row>
    <row r="98" spans="1:10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21">
        <v>1</v>
      </c>
      <c r="I98" s="21">
        <v>2</v>
      </c>
      <c r="J98" s="21">
        <v>3</v>
      </c>
    </row>
    <row r="99" spans="1:10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21">
        <v>1</v>
      </c>
      <c r="I99" s="21">
        <v>2</v>
      </c>
      <c r="J99" s="21">
        <v>3</v>
      </c>
    </row>
    <row r="100" spans="1:10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21">
        <v>1</v>
      </c>
      <c r="I100" s="21">
        <v>2</v>
      </c>
      <c r="J100" s="21">
        <v>3</v>
      </c>
    </row>
    <row r="101" spans="1:10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21">
        <v>1</v>
      </c>
      <c r="I101" s="21">
        <v>2</v>
      </c>
      <c r="J101" s="21">
        <v>3</v>
      </c>
    </row>
    <row r="102" spans="1:10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21">
        <v>1</v>
      </c>
      <c r="I102" s="21">
        <v>2</v>
      </c>
      <c r="J102" s="21">
        <v>3</v>
      </c>
    </row>
    <row r="103" spans="1:10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21">
        <v>1</v>
      </c>
      <c r="I103" s="21">
        <v>2</v>
      </c>
      <c r="J103" s="21">
        <v>3</v>
      </c>
    </row>
    <row r="104" spans="1:10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21">
        <v>1</v>
      </c>
      <c r="I104" s="21">
        <v>2</v>
      </c>
      <c r="J104" s="21">
        <v>3</v>
      </c>
    </row>
    <row r="105" spans="1:10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21">
        <v>1</v>
      </c>
      <c r="I105" s="21">
        <v>2</v>
      </c>
      <c r="J105" s="21">
        <v>3</v>
      </c>
    </row>
    <row r="106" spans="1:10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21">
        <v>1</v>
      </c>
      <c r="I106" s="21">
        <v>2</v>
      </c>
      <c r="J106" s="21">
        <v>3</v>
      </c>
    </row>
    <row r="107" spans="1:10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21">
        <v>1</v>
      </c>
      <c r="I107" s="21">
        <v>2</v>
      </c>
      <c r="J107" s="21">
        <v>3</v>
      </c>
    </row>
    <row r="108" spans="1:10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21">
        <v>1</v>
      </c>
      <c r="I108" s="21">
        <v>2</v>
      </c>
      <c r="J108" s="21">
        <v>3</v>
      </c>
    </row>
    <row r="109" spans="1:10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21">
        <v>1</v>
      </c>
      <c r="I109" s="21">
        <v>2</v>
      </c>
      <c r="J109" s="21">
        <v>3</v>
      </c>
    </row>
    <row r="110" spans="1:10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21">
        <v>1</v>
      </c>
      <c r="I110" s="21">
        <v>2</v>
      </c>
      <c r="J110" s="21">
        <v>3</v>
      </c>
    </row>
    <row r="111" spans="1:10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21">
        <v>1</v>
      </c>
      <c r="I111" s="21">
        <v>2</v>
      </c>
      <c r="J111" s="21">
        <v>3</v>
      </c>
    </row>
    <row r="112" spans="1:10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21">
        <v>1</v>
      </c>
      <c r="I112" s="21">
        <v>2</v>
      </c>
      <c r="J112" s="21">
        <v>3</v>
      </c>
    </row>
    <row r="113" spans="1:10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21">
        <v>1</v>
      </c>
      <c r="I113" s="21">
        <v>2</v>
      </c>
      <c r="J113" s="21">
        <v>3</v>
      </c>
    </row>
    <row r="114" spans="1:10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21">
        <v>1</v>
      </c>
      <c r="I114" s="21">
        <v>2</v>
      </c>
      <c r="J114" s="21">
        <v>3</v>
      </c>
    </row>
    <row r="115" spans="1:10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21">
        <v>1</v>
      </c>
      <c r="I115" s="21">
        <v>2</v>
      </c>
      <c r="J115" s="21">
        <v>3</v>
      </c>
    </row>
    <row r="116" spans="1:10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21">
        <v>1</v>
      </c>
      <c r="I116" s="21">
        <v>2</v>
      </c>
      <c r="J116" s="21">
        <v>3</v>
      </c>
    </row>
    <row r="117" spans="1:10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21">
        <v>1</v>
      </c>
      <c r="I117" s="21">
        <v>2</v>
      </c>
      <c r="J117" s="21">
        <v>3</v>
      </c>
    </row>
    <row r="118" spans="1:10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21">
        <v>1</v>
      </c>
      <c r="I118" s="21">
        <v>2</v>
      </c>
      <c r="J118" s="21">
        <v>3</v>
      </c>
    </row>
    <row r="119" spans="1:10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21">
        <v>1</v>
      </c>
      <c r="I119" s="21">
        <v>2</v>
      </c>
      <c r="J119" s="21">
        <v>3</v>
      </c>
    </row>
    <row r="120" spans="1:10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21">
        <v>1</v>
      </c>
      <c r="I120" s="21">
        <v>2</v>
      </c>
      <c r="J120" s="21">
        <v>3</v>
      </c>
    </row>
    <row r="121" spans="1:10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21">
        <v>1</v>
      </c>
      <c r="I121" s="21">
        <v>2</v>
      </c>
      <c r="J121" s="21">
        <v>3</v>
      </c>
    </row>
    <row r="122" spans="1:10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21">
        <v>1</v>
      </c>
      <c r="I122" s="21">
        <v>2</v>
      </c>
      <c r="J122" s="21">
        <v>3</v>
      </c>
    </row>
    <row r="123" spans="1:10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21">
        <v>1</v>
      </c>
      <c r="I123" s="21">
        <v>2</v>
      </c>
      <c r="J123" s="21">
        <v>3</v>
      </c>
    </row>
    <row r="124" spans="1:10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21">
        <v>1</v>
      </c>
      <c r="I124" s="21">
        <v>2</v>
      </c>
      <c r="J124" s="21">
        <v>3</v>
      </c>
    </row>
    <row r="125" spans="1:10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21">
        <v>1</v>
      </c>
      <c r="I125" s="21">
        <v>2</v>
      </c>
      <c r="J125" s="21">
        <v>3</v>
      </c>
    </row>
    <row r="126" spans="1:10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21">
        <v>1</v>
      </c>
      <c r="I126" s="21">
        <v>2</v>
      </c>
      <c r="J126" s="21">
        <v>3</v>
      </c>
    </row>
    <row r="127" spans="1:10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21">
        <v>1</v>
      </c>
      <c r="I127" s="21">
        <v>2</v>
      </c>
      <c r="J127" s="21">
        <v>3</v>
      </c>
    </row>
    <row r="128" spans="1:10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21">
        <v>1</v>
      </c>
      <c r="I128" s="21">
        <v>2</v>
      </c>
      <c r="J128" s="21">
        <v>3</v>
      </c>
    </row>
    <row r="129" spans="1:10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21">
        <v>1</v>
      </c>
      <c r="I129" s="21">
        <v>2</v>
      </c>
      <c r="J129" s="21">
        <v>3</v>
      </c>
    </row>
    <row r="130" spans="1:10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21">
        <v>1</v>
      </c>
      <c r="I130" s="21">
        <v>2</v>
      </c>
      <c r="J130" s="21">
        <v>3</v>
      </c>
    </row>
    <row r="131" spans="1:10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21">
        <v>1</v>
      </c>
      <c r="I131" s="21">
        <v>2</v>
      </c>
      <c r="J131" s="21">
        <v>3</v>
      </c>
    </row>
    <row r="132" spans="1:10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21">
        <v>1</v>
      </c>
      <c r="I132" s="21">
        <v>2</v>
      </c>
      <c r="J132" s="21">
        <v>3</v>
      </c>
    </row>
    <row r="133" spans="1:10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21">
        <v>1</v>
      </c>
      <c r="I133" s="21">
        <v>2</v>
      </c>
      <c r="J133" s="21">
        <v>3</v>
      </c>
    </row>
    <row r="134" spans="1:10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21">
        <v>1</v>
      </c>
      <c r="I134" s="21">
        <v>2</v>
      </c>
      <c r="J134" s="21">
        <v>3</v>
      </c>
    </row>
    <row r="135" spans="1:10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21">
        <v>1</v>
      </c>
      <c r="I135" s="21">
        <v>2</v>
      </c>
      <c r="J135" s="21">
        <v>3</v>
      </c>
    </row>
    <row r="136" spans="1:10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21">
        <v>1</v>
      </c>
      <c r="I136" s="21">
        <v>2</v>
      </c>
      <c r="J136" s="21">
        <v>3</v>
      </c>
    </row>
    <row r="137" spans="1:10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21">
        <v>1</v>
      </c>
      <c r="I137" s="21">
        <v>2</v>
      </c>
      <c r="J137" s="21">
        <v>3</v>
      </c>
    </row>
    <row r="138" spans="1:10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21">
        <v>1</v>
      </c>
      <c r="I138" s="21">
        <v>2</v>
      </c>
      <c r="J138" s="21">
        <v>3</v>
      </c>
    </row>
    <row r="139" spans="1:10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21">
        <v>1</v>
      </c>
      <c r="I139" s="21">
        <v>2</v>
      </c>
      <c r="J139" s="21">
        <v>3</v>
      </c>
    </row>
    <row r="140" spans="1:10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21">
        <v>1</v>
      </c>
      <c r="I140" s="21">
        <v>2</v>
      </c>
      <c r="J140" s="21">
        <v>3</v>
      </c>
    </row>
    <row r="141" spans="1:10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21">
        <v>1</v>
      </c>
      <c r="I141" s="21">
        <v>2</v>
      </c>
      <c r="J141" s="21">
        <v>3</v>
      </c>
    </row>
    <row r="142" spans="1:10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21">
        <v>1</v>
      </c>
      <c r="I142" s="21">
        <v>2</v>
      </c>
      <c r="J142" s="21">
        <v>3</v>
      </c>
    </row>
    <row r="143" spans="1:10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21">
        <v>1</v>
      </c>
      <c r="I143" s="21">
        <v>2</v>
      </c>
      <c r="J143" s="21">
        <v>3</v>
      </c>
    </row>
    <row r="144" spans="1:10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21">
        <v>1</v>
      </c>
      <c r="I144" s="21">
        <v>2</v>
      </c>
      <c r="J144" s="21">
        <v>3</v>
      </c>
    </row>
    <row r="145" spans="1:10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21">
        <v>1</v>
      </c>
      <c r="I145" s="21">
        <v>2</v>
      </c>
      <c r="J145" s="21">
        <v>3</v>
      </c>
    </row>
    <row r="146" spans="1:10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21">
        <v>1</v>
      </c>
      <c r="I146" s="21">
        <v>2</v>
      </c>
      <c r="J146" s="21">
        <v>3</v>
      </c>
    </row>
    <row r="147" spans="1:10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21">
        <v>1</v>
      </c>
      <c r="I147" s="21">
        <v>2</v>
      </c>
      <c r="J147" s="21">
        <v>3</v>
      </c>
    </row>
    <row r="148" spans="1:10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21">
        <v>1</v>
      </c>
      <c r="I148" s="21">
        <v>2</v>
      </c>
      <c r="J148" s="21">
        <v>3</v>
      </c>
    </row>
    <row r="149" spans="1:10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21">
        <v>1</v>
      </c>
      <c r="I149" s="21">
        <v>2</v>
      </c>
      <c r="J149" s="21">
        <v>3</v>
      </c>
    </row>
    <row r="150" spans="1:10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21">
        <v>1</v>
      </c>
      <c r="I150" s="21">
        <v>2</v>
      </c>
      <c r="J150" s="21">
        <v>3</v>
      </c>
    </row>
    <row r="151" spans="1:10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21">
        <v>1</v>
      </c>
      <c r="I151" s="21">
        <v>2</v>
      </c>
      <c r="J151" s="21">
        <v>3</v>
      </c>
    </row>
    <row r="152" spans="1:10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21">
        <v>1</v>
      </c>
      <c r="I152" s="21">
        <v>2</v>
      </c>
      <c r="J152" s="21">
        <v>3</v>
      </c>
    </row>
    <row r="153" spans="1:10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21">
        <v>1</v>
      </c>
      <c r="I153" s="21">
        <v>2</v>
      </c>
      <c r="J153" s="21">
        <v>3</v>
      </c>
    </row>
    <row r="154" spans="1:10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21">
        <v>1</v>
      </c>
      <c r="I154" s="21">
        <v>2</v>
      </c>
      <c r="J154" s="21">
        <v>3</v>
      </c>
    </row>
    <row r="155" spans="1:10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21">
        <v>1</v>
      </c>
      <c r="I155" s="21">
        <v>2</v>
      </c>
      <c r="J155" s="21">
        <v>3</v>
      </c>
    </row>
    <row r="156" spans="1:10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21">
        <v>1</v>
      </c>
      <c r="I156" s="21">
        <v>2</v>
      </c>
      <c r="J156" s="21">
        <v>3</v>
      </c>
    </row>
    <row r="157" spans="1:10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21">
        <v>1</v>
      </c>
      <c r="I157" s="21">
        <v>2</v>
      </c>
      <c r="J157" s="21">
        <v>3</v>
      </c>
    </row>
    <row r="158" spans="1:10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21">
        <v>1</v>
      </c>
      <c r="I158" s="21">
        <v>2</v>
      </c>
      <c r="J158" s="21">
        <v>3</v>
      </c>
    </row>
    <row r="159" spans="1:10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21">
        <v>1</v>
      </c>
      <c r="I159" s="21">
        <v>2</v>
      </c>
      <c r="J159" s="21">
        <v>3</v>
      </c>
    </row>
    <row r="160" spans="1:10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21">
        <v>1</v>
      </c>
      <c r="I160" s="21">
        <v>2</v>
      </c>
      <c r="J160" s="21">
        <v>3</v>
      </c>
    </row>
    <row r="161" spans="1:10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21">
        <v>1</v>
      </c>
      <c r="I161" s="21">
        <v>2</v>
      </c>
      <c r="J161" s="21">
        <v>3</v>
      </c>
    </row>
    <row r="162" spans="1:10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21">
        <v>1</v>
      </c>
      <c r="I162" s="21">
        <v>2</v>
      </c>
      <c r="J162" s="21">
        <v>3</v>
      </c>
    </row>
    <row r="163" spans="1:10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21">
        <v>1</v>
      </c>
      <c r="I163" s="21">
        <v>2</v>
      </c>
      <c r="J163" s="21">
        <v>3</v>
      </c>
    </row>
    <row r="164" spans="1:10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21">
        <v>1</v>
      </c>
      <c r="I164" s="21">
        <v>2</v>
      </c>
      <c r="J164" s="21">
        <v>3</v>
      </c>
    </row>
    <row r="165" spans="1:10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21">
        <v>1</v>
      </c>
      <c r="I165" s="21">
        <v>2</v>
      </c>
      <c r="J165" s="21">
        <v>3</v>
      </c>
    </row>
    <row r="166" spans="1:10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21">
        <v>1</v>
      </c>
      <c r="I166" s="21">
        <v>2</v>
      </c>
      <c r="J166" s="21">
        <v>3</v>
      </c>
    </row>
    <row r="167" spans="1:10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21">
        <v>1</v>
      </c>
      <c r="I167" s="21">
        <v>2</v>
      </c>
      <c r="J167" s="21">
        <v>3</v>
      </c>
    </row>
    <row r="168" spans="1:10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21">
        <v>1</v>
      </c>
      <c r="I168" s="21">
        <v>2</v>
      </c>
      <c r="J168" s="21">
        <v>3</v>
      </c>
    </row>
    <row r="169" spans="1:10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21">
        <v>1</v>
      </c>
      <c r="I169" s="21">
        <v>2</v>
      </c>
      <c r="J169" s="21">
        <v>3</v>
      </c>
    </row>
    <row r="170" spans="1:10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21">
        <v>1</v>
      </c>
      <c r="I170" s="21">
        <v>2</v>
      </c>
      <c r="J170" s="21">
        <v>3</v>
      </c>
    </row>
    <row r="171" spans="1:10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21">
        <v>1</v>
      </c>
      <c r="I171" s="21">
        <v>2</v>
      </c>
      <c r="J171" s="21">
        <v>3</v>
      </c>
    </row>
    <row r="172" spans="1:10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21">
        <v>1</v>
      </c>
      <c r="I172" s="21">
        <v>2</v>
      </c>
      <c r="J172" s="21">
        <v>3</v>
      </c>
    </row>
    <row r="173" spans="1:10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21">
        <v>1</v>
      </c>
      <c r="I173" s="21">
        <v>2</v>
      </c>
      <c r="J173" s="21">
        <v>3</v>
      </c>
    </row>
    <row r="174" spans="1:10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21">
        <v>1</v>
      </c>
      <c r="I174" s="21">
        <v>2</v>
      </c>
      <c r="J174" s="21">
        <v>3</v>
      </c>
    </row>
    <row r="175" spans="1:10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21">
        <v>1</v>
      </c>
      <c r="I175" s="21">
        <v>2</v>
      </c>
      <c r="J175" s="21">
        <v>3</v>
      </c>
    </row>
    <row r="176" spans="1:10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21">
        <v>1</v>
      </c>
      <c r="I176" s="21">
        <v>2</v>
      </c>
      <c r="J176" s="21">
        <v>3</v>
      </c>
    </row>
    <row r="177" spans="1:10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21">
        <v>1</v>
      </c>
      <c r="I177" s="21">
        <v>2</v>
      </c>
      <c r="J177" s="21">
        <v>3</v>
      </c>
    </row>
    <row r="178" spans="1:10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21">
        <v>1</v>
      </c>
      <c r="I178" s="21">
        <v>2</v>
      </c>
      <c r="J178" s="21">
        <v>3</v>
      </c>
    </row>
    <row r="179" spans="1:10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21">
        <v>1</v>
      </c>
      <c r="I179" s="21">
        <v>2</v>
      </c>
      <c r="J179" s="21">
        <v>3</v>
      </c>
    </row>
    <row r="180" spans="1:10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21">
        <v>1</v>
      </c>
      <c r="I180" s="21">
        <v>2</v>
      </c>
      <c r="J180" s="21">
        <v>3</v>
      </c>
    </row>
    <row r="181" spans="1:10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21">
        <v>1</v>
      </c>
      <c r="I181" s="21">
        <v>2</v>
      </c>
      <c r="J181" s="21">
        <v>3</v>
      </c>
    </row>
    <row r="182" spans="1:10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21">
        <v>1</v>
      </c>
      <c r="I182" s="21">
        <v>2</v>
      </c>
      <c r="J182" s="21">
        <v>3</v>
      </c>
    </row>
    <row r="183" spans="1:10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21">
        <v>1</v>
      </c>
      <c r="I183" s="21">
        <v>2</v>
      </c>
      <c r="J183" s="21">
        <v>3</v>
      </c>
    </row>
    <row r="184" spans="1:10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21">
        <v>1</v>
      </c>
      <c r="I184" s="21">
        <v>2</v>
      </c>
      <c r="J184" s="21">
        <v>3</v>
      </c>
    </row>
    <row r="185" spans="1:10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21">
        <v>1</v>
      </c>
      <c r="I185" s="21">
        <v>2</v>
      </c>
      <c r="J185" s="21">
        <v>3</v>
      </c>
    </row>
    <row r="186" spans="1:10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21">
        <v>1</v>
      </c>
      <c r="I186" s="21">
        <v>2</v>
      </c>
      <c r="J186" s="21">
        <v>3</v>
      </c>
    </row>
    <row r="187" spans="1:10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21">
        <v>1</v>
      </c>
      <c r="I187" s="21">
        <v>2</v>
      </c>
      <c r="J187" s="21">
        <v>3</v>
      </c>
    </row>
    <row r="188" spans="1:10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21">
        <v>1</v>
      </c>
      <c r="I188" s="21">
        <v>2</v>
      </c>
      <c r="J188" s="21">
        <v>3</v>
      </c>
    </row>
    <row r="189" spans="1:10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21">
        <v>1</v>
      </c>
      <c r="I189" s="21">
        <v>2</v>
      </c>
      <c r="J189" s="21">
        <v>3</v>
      </c>
    </row>
    <row r="190" spans="1:10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21">
        <v>1</v>
      </c>
      <c r="I190" s="21">
        <v>2</v>
      </c>
      <c r="J190" s="21">
        <v>3</v>
      </c>
    </row>
    <row r="191" spans="1:10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21">
        <v>1</v>
      </c>
      <c r="I191" s="21">
        <v>2</v>
      </c>
      <c r="J191" s="21">
        <v>3</v>
      </c>
    </row>
    <row r="192" spans="1:10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21">
        <v>1</v>
      </c>
      <c r="I192" s="21">
        <v>2</v>
      </c>
      <c r="J192" s="21">
        <v>3</v>
      </c>
    </row>
    <row r="193" spans="1:10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21">
        <v>1</v>
      </c>
      <c r="I193" s="21">
        <v>2</v>
      </c>
      <c r="J193" s="21">
        <v>3</v>
      </c>
    </row>
    <row r="194" spans="1:10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21">
        <v>1</v>
      </c>
      <c r="I194" s="21">
        <v>2</v>
      </c>
      <c r="J194" s="21">
        <v>3</v>
      </c>
    </row>
    <row r="195" spans="1:10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21">
        <v>1</v>
      </c>
      <c r="I195" s="21">
        <v>2</v>
      </c>
      <c r="J195" s="21">
        <v>3</v>
      </c>
    </row>
    <row r="196" spans="1:10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21">
        <v>1</v>
      </c>
      <c r="I196" s="21">
        <v>2</v>
      </c>
      <c r="J196" s="21">
        <v>3</v>
      </c>
    </row>
    <row r="197" spans="1:10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21">
        <v>1</v>
      </c>
      <c r="I197" s="21">
        <v>2</v>
      </c>
      <c r="J197" s="21">
        <v>3</v>
      </c>
    </row>
    <row r="198" spans="1:10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21">
        <v>1</v>
      </c>
      <c r="I198" s="21">
        <v>2</v>
      </c>
      <c r="J198" s="21">
        <v>3</v>
      </c>
    </row>
    <row r="199" spans="1:10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21">
        <v>1</v>
      </c>
      <c r="I199" s="21">
        <v>2</v>
      </c>
      <c r="J199" s="21">
        <v>3</v>
      </c>
    </row>
    <row r="200" spans="1:10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21">
        <v>1</v>
      </c>
      <c r="I200" s="21">
        <v>2</v>
      </c>
      <c r="J200" s="21">
        <v>3</v>
      </c>
    </row>
    <row r="201" spans="1:10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21">
        <v>1</v>
      </c>
      <c r="I201" s="21">
        <v>2</v>
      </c>
      <c r="J201" s="21">
        <v>3</v>
      </c>
    </row>
    <row r="202" spans="1:10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21">
        <v>1</v>
      </c>
      <c r="I202" s="21">
        <v>2</v>
      </c>
      <c r="J202" s="21">
        <v>3</v>
      </c>
    </row>
    <row r="203" spans="1:10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21">
        <v>1</v>
      </c>
      <c r="I203" s="21">
        <v>2</v>
      </c>
      <c r="J203" s="21">
        <v>3</v>
      </c>
    </row>
    <row r="204" spans="1:10">
      <c r="A204" s="37"/>
      <c r="B204" s="37"/>
      <c r="C204" s="37"/>
      <c r="D204" s="37"/>
      <c r="E204" s="37"/>
      <c r="F204" s="37"/>
      <c r="G204" s="37"/>
      <c r="H204" s="21">
        <v>1</v>
      </c>
      <c r="I204" s="21">
        <v>2</v>
      </c>
      <c r="J204" s="21">
        <v>3</v>
      </c>
    </row>
    <row r="205" spans="1:10">
      <c r="A205" s="37"/>
      <c r="B205" s="37"/>
      <c r="C205" s="37"/>
      <c r="D205" s="37"/>
      <c r="E205" s="37"/>
      <c r="F205" s="37"/>
      <c r="G205" s="37"/>
      <c r="H205" s="21">
        <v>1</v>
      </c>
      <c r="I205" s="21">
        <v>2</v>
      </c>
      <c r="J205" s="21">
        <v>3</v>
      </c>
    </row>
    <row r="206" spans="1:10">
      <c r="A206" s="37"/>
      <c r="B206" s="37"/>
      <c r="C206" s="37"/>
      <c r="D206" s="37"/>
      <c r="E206" s="37"/>
      <c r="F206" s="37"/>
      <c r="G206" s="37"/>
      <c r="H206" s="21">
        <v>1</v>
      </c>
      <c r="I206" s="21">
        <v>2</v>
      </c>
      <c r="J206" s="21">
        <v>3</v>
      </c>
    </row>
    <row r="207" spans="1:10">
      <c r="A207" s="37"/>
      <c r="B207" s="37"/>
      <c r="C207" s="37"/>
      <c r="D207" s="37"/>
      <c r="E207" s="37"/>
      <c r="F207" s="37"/>
      <c r="G207" s="37"/>
      <c r="H207" s="21">
        <v>1</v>
      </c>
      <c r="I207" s="21">
        <v>2</v>
      </c>
      <c r="J207" s="21">
        <v>3</v>
      </c>
    </row>
    <row r="208" spans="1:10">
      <c r="A208" s="37"/>
      <c r="B208" s="37"/>
      <c r="C208" s="37"/>
      <c r="D208" s="37"/>
      <c r="E208" s="37"/>
      <c r="F208" s="37"/>
      <c r="G208" s="37"/>
      <c r="H208" s="21">
        <v>1</v>
      </c>
      <c r="I208" s="21">
        <v>2</v>
      </c>
      <c r="J208" s="21">
        <v>3</v>
      </c>
    </row>
    <row r="209" spans="1:10">
      <c r="A209" s="37"/>
      <c r="B209" s="37"/>
      <c r="C209" s="37"/>
      <c r="D209" s="37"/>
      <c r="E209" s="37"/>
      <c r="F209" s="37"/>
      <c r="G209" s="37"/>
      <c r="H209" s="21">
        <v>1</v>
      </c>
      <c r="I209" s="21">
        <v>2</v>
      </c>
      <c r="J209" s="21">
        <v>3</v>
      </c>
    </row>
    <row r="210" spans="1:10">
      <c r="A210" s="37"/>
      <c r="B210" s="37"/>
      <c r="C210" s="37"/>
      <c r="D210" s="37"/>
      <c r="E210" s="37"/>
      <c r="F210" s="37"/>
      <c r="G210" s="37"/>
      <c r="H210" s="21">
        <v>1</v>
      </c>
      <c r="I210" s="21">
        <v>2</v>
      </c>
      <c r="J210" s="21">
        <v>3</v>
      </c>
    </row>
    <row r="211" spans="1:10">
      <c r="A211" s="37"/>
      <c r="B211" s="37"/>
      <c r="C211" s="37"/>
      <c r="D211" s="37"/>
      <c r="E211" s="37"/>
      <c r="F211" s="37"/>
      <c r="G211" s="37"/>
      <c r="H211" s="21">
        <v>1</v>
      </c>
      <c r="I211" s="21">
        <v>2</v>
      </c>
      <c r="J211" s="21">
        <v>3</v>
      </c>
    </row>
    <row r="212" spans="1:10">
      <c r="A212" s="37"/>
      <c r="B212" s="37"/>
      <c r="C212" s="37"/>
      <c r="D212" s="37"/>
      <c r="E212" s="37"/>
      <c r="F212" s="37"/>
      <c r="G212" s="37"/>
      <c r="H212" s="21">
        <v>1</v>
      </c>
      <c r="I212" s="21">
        <v>2</v>
      </c>
      <c r="J212" s="21">
        <v>3</v>
      </c>
    </row>
    <row r="213" spans="1:10">
      <c r="A213" s="37"/>
      <c r="B213" s="37"/>
      <c r="C213" s="37"/>
      <c r="D213" s="37"/>
      <c r="E213" s="37"/>
      <c r="F213" s="37"/>
      <c r="G213" s="37"/>
      <c r="H213" s="21">
        <v>1</v>
      </c>
      <c r="I213" s="21">
        <v>2</v>
      </c>
      <c r="J213" s="21">
        <v>3</v>
      </c>
    </row>
    <row r="214" spans="1:10">
      <c r="A214" s="37"/>
      <c r="B214" s="37"/>
      <c r="C214" s="37"/>
      <c r="D214" s="37"/>
      <c r="E214" s="37"/>
      <c r="F214" s="37"/>
      <c r="G214" s="37"/>
      <c r="H214" s="21">
        <v>1</v>
      </c>
      <c r="I214" s="21">
        <v>2</v>
      </c>
      <c r="J214" s="21">
        <v>3</v>
      </c>
    </row>
    <row r="215" spans="1:10">
      <c r="A215" s="37"/>
      <c r="B215" s="37"/>
      <c r="C215" s="37"/>
      <c r="D215" s="37"/>
      <c r="E215" s="37"/>
      <c r="F215" s="37"/>
      <c r="G215" s="37"/>
      <c r="H215" s="21">
        <v>1</v>
      </c>
      <c r="I215" s="21">
        <v>2</v>
      </c>
      <c r="J215" s="21">
        <v>3</v>
      </c>
    </row>
    <row r="216" spans="1:10">
      <c r="A216" s="37"/>
      <c r="B216" s="37"/>
      <c r="C216" s="37"/>
      <c r="D216" s="37"/>
      <c r="E216" s="37"/>
      <c r="F216" s="37"/>
      <c r="G216" s="37"/>
      <c r="H216" s="21">
        <v>1</v>
      </c>
      <c r="I216" s="21">
        <v>2</v>
      </c>
      <c r="J216" s="21">
        <v>3</v>
      </c>
    </row>
    <row r="217" spans="1:10">
      <c r="A217" s="37"/>
      <c r="B217" s="37"/>
      <c r="C217" s="37"/>
      <c r="D217" s="37"/>
      <c r="E217" s="37"/>
      <c r="F217" s="37"/>
      <c r="G217" s="37"/>
      <c r="H217" s="21">
        <v>1</v>
      </c>
      <c r="I217" s="21">
        <v>2</v>
      </c>
      <c r="J217" s="21">
        <v>3</v>
      </c>
    </row>
    <row r="218" spans="1:10">
      <c r="A218" s="37"/>
      <c r="B218" s="37"/>
      <c r="C218" s="37"/>
      <c r="D218" s="37"/>
      <c r="E218" s="37"/>
      <c r="F218" s="37"/>
      <c r="G218" s="37"/>
      <c r="H218" s="21">
        <v>1</v>
      </c>
      <c r="I218" s="21">
        <v>2</v>
      </c>
      <c r="J218" s="21">
        <v>3</v>
      </c>
    </row>
    <row r="219" spans="1:10">
      <c r="A219" s="37"/>
      <c r="B219" s="37"/>
      <c r="C219" s="37"/>
      <c r="D219" s="37"/>
      <c r="E219" s="37"/>
      <c r="F219" s="37"/>
      <c r="G219" s="37"/>
      <c r="H219" s="21">
        <v>1</v>
      </c>
      <c r="I219" s="21">
        <v>2</v>
      </c>
      <c r="J219" s="21">
        <v>3</v>
      </c>
    </row>
    <row r="220" spans="1:10">
      <c r="A220" s="37"/>
      <c r="B220" s="37"/>
      <c r="C220" s="37"/>
      <c r="D220" s="37"/>
      <c r="E220" s="37"/>
      <c r="F220" s="37"/>
      <c r="G220" s="37"/>
      <c r="H220" s="21">
        <v>1</v>
      </c>
      <c r="I220" s="21">
        <v>2</v>
      </c>
      <c r="J220" s="21">
        <v>3</v>
      </c>
    </row>
    <row r="221" spans="1:10">
      <c r="A221" s="37"/>
      <c r="B221" s="37"/>
      <c r="C221" s="37"/>
      <c r="D221" s="37"/>
      <c r="E221" s="37"/>
      <c r="F221" s="37"/>
      <c r="G221" s="37"/>
      <c r="H221" s="21">
        <v>1</v>
      </c>
      <c r="I221" s="21">
        <v>2</v>
      </c>
      <c r="J221" s="21">
        <v>3</v>
      </c>
    </row>
    <row r="222" spans="1:10">
      <c r="A222" s="37"/>
      <c r="B222" s="37"/>
      <c r="C222" s="37"/>
      <c r="D222" s="37"/>
      <c r="E222" s="37"/>
      <c r="F222" s="37"/>
      <c r="G222" s="37"/>
      <c r="H222" s="21">
        <v>1</v>
      </c>
      <c r="I222" s="21">
        <v>2</v>
      </c>
      <c r="J222" s="21">
        <v>3</v>
      </c>
    </row>
    <row r="223" spans="1:10">
      <c r="A223" s="37"/>
      <c r="B223" s="37"/>
      <c r="C223" s="37"/>
      <c r="D223" s="37"/>
      <c r="E223" s="37"/>
      <c r="F223" s="37"/>
      <c r="G223" s="37"/>
      <c r="H223" s="21">
        <v>1</v>
      </c>
      <c r="I223" s="21">
        <v>2</v>
      </c>
      <c r="J223" s="21">
        <v>3</v>
      </c>
    </row>
    <row r="224" spans="1:10">
      <c r="A224" s="37"/>
      <c r="B224" s="37"/>
      <c r="C224" s="37"/>
      <c r="D224" s="37"/>
      <c r="E224" s="37"/>
      <c r="F224" s="37"/>
      <c r="G224" s="37"/>
      <c r="H224" s="21">
        <v>1</v>
      </c>
      <c r="I224" s="21">
        <v>2</v>
      </c>
      <c r="J224" s="21">
        <v>3</v>
      </c>
    </row>
    <row r="225" spans="1:10">
      <c r="A225" s="37"/>
      <c r="B225" s="37"/>
      <c r="C225" s="37"/>
      <c r="D225" s="37"/>
      <c r="E225" s="37"/>
      <c r="F225" s="37"/>
      <c r="G225" s="37"/>
      <c r="H225" s="21">
        <v>1</v>
      </c>
      <c r="I225" s="21">
        <v>2</v>
      </c>
      <c r="J225" s="21">
        <v>3</v>
      </c>
    </row>
    <row r="226" spans="1:10">
      <c r="A226" s="37"/>
      <c r="B226" s="37"/>
      <c r="C226" s="37"/>
      <c r="D226" s="37"/>
      <c r="E226" s="37"/>
      <c r="F226" s="37"/>
      <c r="G226" s="37"/>
      <c r="H226" s="21">
        <v>1</v>
      </c>
      <c r="I226" s="21">
        <v>2</v>
      </c>
      <c r="J226" s="21">
        <v>3</v>
      </c>
    </row>
    <row r="227" spans="1:10">
      <c r="A227" s="37"/>
      <c r="B227" s="37"/>
      <c r="C227" s="37"/>
      <c r="D227" s="37"/>
      <c r="E227" s="37"/>
      <c r="F227" s="37"/>
      <c r="G227" s="37"/>
      <c r="H227" s="21">
        <v>1</v>
      </c>
      <c r="I227" s="21">
        <v>2</v>
      </c>
      <c r="J227" s="21">
        <v>3</v>
      </c>
    </row>
    <row r="228" spans="1:10">
      <c r="A228" s="37"/>
      <c r="B228" s="37"/>
      <c r="C228" s="37"/>
      <c r="D228" s="37"/>
      <c r="E228" s="37"/>
      <c r="F228" s="37"/>
      <c r="G228" s="37"/>
      <c r="H228" s="21">
        <v>1</v>
      </c>
      <c r="I228" s="21">
        <v>2</v>
      </c>
      <c r="J228" s="21">
        <v>3</v>
      </c>
    </row>
    <row r="229" spans="1:10">
      <c r="A229" s="37"/>
      <c r="B229" s="37"/>
      <c r="C229" s="37"/>
      <c r="D229" s="37"/>
      <c r="E229" s="37"/>
      <c r="F229" s="37"/>
      <c r="G229" s="37"/>
      <c r="H229" s="21">
        <v>1</v>
      </c>
      <c r="I229" s="21">
        <v>2</v>
      </c>
      <c r="J229" s="21">
        <v>3</v>
      </c>
    </row>
    <row r="230" spans="1:10">
      <c r="A230" s="37"/>
      <c r="B230" s="37"/>
      <c r="C230" s="37"/>
      <c r="D230" s="37"/>
      <c r="E230" s="37"/>
      <c r="F230" s="37"/>
      <c r="G230" s="37"/>
      <c r="H230" s="21">
        <v>1</v>
      </c>
      <c r="I230" s="21">
        <v>2</v>
      </c>
      <c r="J230" s="21">
        <v>3</v>
      </c>
    </row>
    <row r="231" spans="1:10">
      <c r="A231" s="37"/>
      <c r="B231" s="37"/>
      <c r="C231" s="37"/>
      <c r="D231" s="37"/>
      <c r="E231" s="37"/>
      <c r="F231" s="37"/>
      <c r="G231" s="37"/>
      <c r="H231" s="21">
        <v>1</v>
      </c>
      <c r="I231" s="21">
        <v>2</v>
      </c>
      <c r="J231" s="21">
        <v>3</v>
      </c>
    </row>
    <row r="232" spans="1:10">
      <c r="A232" s="37"/>
      <c r="B232" s="37"/>
      <c r="C232" s="37"/>
      <c r="D232" s="37"/>
      <c r="E232" s="37"/>
      <c r="F232" s="37"/>
      <c r="G232" s="37"/>
      <c r="H232" s="21">
        <v>1</v>
      </c>
      <c r="I232" s="21">
        <v>2</v>
      </c>
      <c r="J232" s="21">
        <v>3</v>
      </c>
    </row>
    <row r="233" spans="1:10">
      <c r="A233" s="37"/>
      <c r="B233" s="37"/>
      <c r="C233" s="37"/>
      <c r="D233" s="37"/>
      <c r="E233" s="37"/>
      <c r="F233" s="37"/>
      <c r="G233" s="37"/>
      <c r="H233" s="21">
        <v>1</v>
      </c>
      <c r="I233" s="21">
        <v>2</v>
      </c>
      <c r="J233" s="21">
        <v>3</v>
      </c>
    </row>
    <row r="234" spans="1:10">
      <c r="A234" s="37"/>
      <c r="B234" s="37"/>
      <c r="C234" s="37"/>
      <c r="D234" s="37"/>
      <c r="E234" s="37"/>
      <c r="F234" s="37"/>
      <c r="G234" s="37"/>
      <c r="H234" s="21">
        <v>1</v>
      </c>
      <c r="I234" s="21">
        <v>2</v>
      </c>
      <c r="J234" s="21">
        <v>3</v>
      </c>
    </row>
    <row r="235" spans="1:10">
      <c r="A235" s="37"/>
      <c r="B235" s="37"/>
      <c r="C235" s="37"/>
      <c r="D235" s="37"/>
      <c r="E235" s="37"/>
      <c r="F235" s="37"/>
      <c r="G235" s="37"/>
      <c r="H235" s="21">
        <v>1</v>
      </c>
      <c r="I235" s="21">
        <v>2</v>
      </c>
      <c r="J235" s="21">
        <v>3</v>
      </c>
    </row>
    <row r="236" spans="1:10">
      <c r="A236" s="37"/>
      <c r="B236" s="37"/>
      <c r="C236" s="37"/>
      <c r="D236" s="37"/>
      <c r="E236" s="37"/>
      <c r="F236" s="37"/>
      <c r="G236" s="37"/>
      <c r="H236" s="21">
        <v>1</v>
      </c>
      <c r="I236" s="21">
        <v>2</v>
      </c>
      <c r="J236" s="21">
        <v>3</v>
      </c>
    </row>
    <row r="237" spans="1:10">
      <c r="A237" s="37"/>
      <c r="B237" s="37"/>
      <c r="C237" s="37"/>
      <c r="D237" s="37"/>
      <c r="E237" s="37"/>
      <c r="F237" s="37"/>
      <c r="G237" s="37"/>
      <c r="H237" s="21">
        <v>1</v>
      </c>
      <c r="I237" s="21">
        <v>2</v>
      </c>
      <c r="J237" s="21">
        <v>3</v>
      </c>
    </row>
    <row r="238" spans="1:10">
      <c r="A238" s="37"/>
      <c r="B238" s="37"/>
      <c r="C238" s="37"/>
      <c r="D238" s="37"/>
      <c r="E238" s="37"/>
      <c r="F238" s="37"/>
      <c r="G238" s="37"/>
      <c r="H238" s="21">
        <v>1</v>
      </c>
      <c r="I238" s="21">
        <v>2</v>
      </c>
      <c r="J238" s="21">
        <v>3</v>
      </c>
    </row>
    <row r="239" spans="1:10">
      <c r="A239" s="37"/>
      <c r="B239" s="37"/>
      <c r="C239" s="37"/>
      <c r="D239" s="37"/>
      <c r="E239" s="37"/>
      <c r="F239" s="37"/>
      <c r="G239" s="37"/>
      <c r="H239" s="21">
        <v>1</v>
      </c>
      <c r="I239" s="21">
        <v>2</v>
      </c>
      <c r="J239" s="21">
        <v>3</v>
      </c>
    </row>
    <row r="240" spans="1:10">
      <c r="A240" s="37"/>
      <c r="B240" s="37"/>
      <c r="C240" s="37"/>
      <c r="D240" s="37"/>
      <c r="E240" s="37"/>
      <c r="F240" s="37"/>
      <c r="G240" s="37"/>
      <c r="H240" s="21">
        <v>1</v>
      </c>
      <c r="I240" s="21">
        <v>2</v>
      </c>
      <c r="J240" s="21">
        <v>3</v>
      </c>
    </row>
    <row r="241" spans="1:10">
      <c r="A241" s="37"/>
      <c r="B241" s="37"/>
      <c r="C241" s="37"/>
      <c r="D241" s="37"/>
      <c r="E241" s="37"/>
      <c r="F241" s="37"/>
      <c r="G241" s="37"/>
      <c r="H241" s="21">
        <v>1</v>
      </c>
      <c r="I241" s="21">
        <v>2</v>
      </c>
      <c r="J241" s="21">
        <v>3</v>
      </c>
    </row>
    <row r="242" spans="1:10">
      <c r="A242" s="37"/>
      <c r="B242" s="37"/>
      <c r="C242" s="37"/>
      <c r="D242" s="37"/>
      <c r="E242" s="37"/>
      <c r="F242" s="37"/>
      <c r="G242" s="37"/>
      <c r="H242" s="21">
        <v>1</v>
      </c>
      <c r="I242" s="21">
        <v>2</v>
      </c>
      <c r="J242" s="21">
        <v>3</v>
      </c>
    </row>
    <row r="243" spans="1:10">
      <c r="A243" s="37"/>
      <c r="B243" s="37"/>
      <c r="C243" s="37"/>
      <c r="D243" s="37"/>
      <c r="E243" s="37"/>
      <c r="F243" s="37"/>
      <c r="G243" s="37"/>
      <c r="H243" s="21">
        <v>1</v>
      </c>
      <c r="I243" s="21">
        <v>2</v>
      </c>
      <c r="J243" s="21">
        <v>3</v>
      </c>
    </row>
    <row r="244" spans="1:10">
      <c r="A244" s="37"/>
      <c r="B244" s="37"/>
      <c r="C244" s="37"/>
      <c r="D244" s="37"/>
      <c r="E244" s="37"/>
      <c r="F244" s="37"/>
      <c r="G244" s="37"/>
      <c r="H244" s="21">
        <v>1</v>
      </c>
      <c r="I244" s="21">
        <v>2</v>
      </c>
      <c r="J244" s="21">
        <v>3</v>
      </c>
    </row>
    <row r="245" spans="1:10">
      <c r="A245" s="37"/>
      <c r="B245" s="37"/>
      <c r="C245" s="37"/>
      <c r="D245" s="37"/>
      <c r="E245" s="37"/>
      <c r="F245" s="37"/>
      <c r="G245" s="37"/>
      <c r="H245" s="21">
        <v>1</v>
      </c>
      <c r="I245" s="21">
        <v>2</v>
      </c>
      <c r="J245" s="21">
        <v>3</v>
      </c>
    </row>
    <row r="246" spans="1:10">
      <c r="A246" s="37"/>
      <c r="B246" s="37"/>
      <c r="C246" s="37"/>
      <c r="D246" s="37"/>
      <c r="E246" s="37"/>
      <c r="F246" s="37"/>
      <c r="G246" s="37"/>
      <c r="H246" s="21">
        <v>1</v>
      </c>
      <c r="I246" s="21">
        <v>2</v>
      </c>
      <c r="J246" s="21">
        <v>3</v>
      </c>
    </row>
    <row r="247" spans="1:10">
      <c r="A247" s="37"/>
      <c r="B247" s="37"/>
      <c r="C247" s="37"/>
      <c r="D247" s="37"/>
      <c r="E247" s="37"/>
      <c r="F247" s="37"/>
      <c r="G247" s="37"/>
      <c r="H247" s="21">
        <v>1</v>
      </c>
      <c r="I247" s="21">
        <v>2</v>
      </c>
      <c r="J247" s="21">
        <v>3</v>
      </c>
    </row>
    <row r="248" spans="1:10">
      <c r="A248" s="37"/>
      <c r="B248" s="37"/>
      <c r="C248" s="37"/>
      <c r="D248" s="37"/>
      <c r="E248" s="37"/>
      <c r="F248" s="37"/>
      <c r="G248" s="37"/>
      <c r="H248" s="21">
        <v>1</v>
      </c>
      <c r="I248" s="21">
        <v>2</v>
      </c>
      <c r="J248" s="21">
        <v>3</v>
      </c>
    </row>
    <row r="249" spans="1:10">
      <c r="A249" s="37"/>
      <c r="B249" s="37"/>
      <c r="C249" s="37"/>
      <c r="D249" s="37"/>
      <c r="E249" s="37"/>
      <c r="F249" s="37"/>
      <c r="G249" s="37"/>
      <c r="H249" s="21">
        <v>1</v>
      </c>
      <c r="I249" s="21">
        <v>2</v>
      </c>
      <c r="J249" s="21">
        <v>3</v>
      </c>
    </row>
    <row r="250" spans="1:10">
      <c r="A250" s="37"/>
      <c r="B250" s="37"/>
      <c r="C250" s="37"/>
      <c r="D250" s="37"/>
      <c r="E250" s="37"/>
      <c r="F250" s="37"/>
      <c r="G250" s="37"/>
      <c r="H250" s="21">
        <v>1</v>
      </c>
      <c r="I250" s="21">
        <v>2</v>
      </c>
      <c r="J250" s="21">
        <v>3</v>
      </c>
    </row>
    <row r="251" spans="1:10">
      <c r="A251" s="37"/>
      <c r="B251" s="37"/>
      <c r="C251" s="37"/>
      <c r="D251" s="37"/>
      <c r="E251" s="37"/>
      <c r="F251" s="37"/>
      <c r="G251" s="37"/>
      <c r="H251" s="21">
        <v>1</v>
      </c>
      <c r="I251" s="21">
        <v>2</v>
      </c>
      <c r="J251" s="21">
        <v>3</v>
      </c>
    </row>
    <row r="252" spans="1:10">
      <c r="A252" s="37"/>
      <c r="B252" s="37"/>
      <c r="C252" s="37"/>
      <c r="D252" s="37"/>
      <c r="E252" s="37"/>
      <c r="F252" s="37"/>
      <c r="G252" s="37"/>
      <c r="H252" s="21">
        <v>1</v>
      </c>
      <c r="I252" s="21">
        <v>2</v>
      </c>
      <c r="J252" s="21">
        <v>3</v>
      </c>
    </row>
    <row r="253" spans="1:10">
      <c r="A253" s="37"/>
      <c r="B253" s="37"/>
      <c r="C253" s="37"/>
      <c r="D253" s="37"/>
      <c r="E253" s="37"/>
      <c r="F253" s="37"/>
      <c r="G253" s="37"/>
      <c r="H253" s="21">
        <v>1</v>
      </c>
      <c r="I253" s="21">
        <v>2</v>
      </c>
      <c r="J253" s="21">
        <v>3</v>
      </c>
    </row>
    <row r="254" spans="1:10">
      <c r="A254" s="37"/>
      <c r="B254" s="37"/>
      <c r="C254" s="37"/>
      <c r="D254" s="37"/>
      <c r="E254" s="37"/>
      <c r="F254" s="37"/>
      <c r="G254" s="37"/>
      <c r="H254" s="21">
        <v>1</v>
      </c>
      <c r="I254" s="21">
        <v>2</v>
      </c>
      <c r="J254" s="21">
        <v>3</v>
      </c>
    </row>
    <row r="255" spans="1:10">
      <c r="A255" s="37"/>
      <c r="B255" s="37"/>
      <c r="C255" s="37"/>
      <c r="D255" s="37"/>
      <c r="E255" s="37"/>
      <c r="F255" s="37"/>
      <c r="G255" s="37"/>
      <c r="H255" s="21">
        <v>1</v>
      </c>
      <c r="I255" s="21">
        <v>2</v>
      </c>
      <c r="J255" s="21">
        <v>3</v>
      </c>
    </row>
    <row r="256" spans="1:10">
      <c r="A256" s="37"/>
      <c r="B256" s="37"/>
      <c r="C256" s="37"/>
      <c r="D256" s="37"/>
      <c r="E256" s="37"/>
      <c r="F256" s="37"/>
      <c r="G256" s="37"/>
      <c r="H256" s="21">
        <v>1</v>
      </c>
      <c r="I256" s="21">
        <v>2</v>
      </c>
      <c r="J256" s="21">
        <v>3</v>
      </c>
    </row>
    <row r="257" spans="1:10">
      <c r="A257" s="37"/>
      <c r="B257" s="37"/>
      <c r="C257" s="37"/>
      <c r="D257" s="37"/>
      <c r="E257" s="37"/>
      <c r="F257" s="37"/>
      <c r="G257" s="37"/>
      <c r="H257" s="21">
        <v>1</v>
      </c>
      <c r="I257" s="21">
        <v>2</v>
      </c>
      <c r="J257" s="21">
        <v>3</v>
      </c>
    </row>
    <row r="258" spans="1:10">
      <c r="A258" s="37"/>
      <c r="B258" s="37"/>
      <c r="C258" s="37"/>
      <c r="D258" s="37"/>
      <c r="E258" s="37"/>
      <c r="F258" s="37"/>
      <c r="G258" s="37"/>
      <c r="H258" s="21">
        <v>1</v>
      </c>
      <c r="I258" s="21">
        <v>2</v>
      </c>
      <c r="J258" s="21">
        <v>3</v>
      </c>
    </row>
    <row r="259" spans="1:10">
      <c r="A259" s="37"/>
      <c r="B259" s="37"/>
      <c r="C259" s="37"/>
      <c r="D259" s="37"/>
      <c r="E259" s="37"/>
      <c r="F259" s="37"/>
      <c r="G259" s="37"/>
      <c r="H259" s="21">
        <v>1</v>
      </c>
      <c r="I259" s="21">
        <v>2</v>
      </c>
      <c r="J259" s="21">
        <v>3</v>
      </c>
    </row>
    <row r="260" spans="1:10">
      <c r="A260" s="37"/>
      <c r="B260" s="37"/>
      <c r="C260" s="37"/>
      <c r="D260" s="37"/>
      <c r="E260" s="37"/>
      <c r="F260" s="37"/>
      <c r="G260" s="37"/>
      <c r="H260" s="21">
        <v>1</v>
      </c>
      <c r="I260" s="21">
        <v>2</v>
      </c>
      <c r="J260" s="21">
        <v>3</v>
      </c>
    </row>
    <row r="261" spans="1:10">
      <c r="A261" s="37"/>
      <c r="B261" s="37"/>
      <c r="C261" s="37"/>
      <c r="D261" s="37"/>
      <c r="E261" s="37"/>
      <c r="F261" s="37"/>
      <c r="G261" s="37"/>
      <c r="H261" s="21">
        <v>1</v>
      </c>
      <c r="I261" s="21">
        <v>2</v>
      </c>
      <c r="J261" s="21">
        <v>3</v>
      </c>
    </row>
    <row r="262" spans="1:10">
      <c r="A262" s="37"/>
      <c r="B262" s="37"/>
      <c r="C262" s="37"/>
      <c r="D262" s="37"/>
      <c r="E262" s="37"/>
      <c r="F262" s="37"/>
      <c r="G262" s="37"/>
      <c r="H262" s="21">
        <v>1</v>
      </c>
      <c r="I262" s="21">
        <v>2</v>
      </c>
      <c r="J262" s="21">
        <v>3</v>
      </c>
    </row>
    <row r="263" spans="1:10">
      <c r="A263" s="37"/>
      <c r="B263" s="37"/>
      <c r="C263" s="37"/>
      <c r="D263" s="37"/>
      <c r="E263" s="37"/>
      <c r="F263" s="37"/>
      <c r="G263" s="37"/>
      <c r="H263" s="21">
        <v>1</v>
      </c>
      <c r="I263" s="21">
        <v>2</v>
      </c>
      <c r="J263" s="21">
        <v>3</v>
      </c>
    </row>
    <row r="264" spans="1:10">
      <c r="A264" s="37"/>
      <c r="B264" s="37"/>
      <c r="C264" s="37"/>
      <c r="D264" s="37"/>
      <c r="E264" s="37"/>
      <c r="F264" s="37"/>
      <c r="G264" s="37"/>
      <c r="H264" s="21">
        <v>1</v>
      </c>
      <c r="I264" s="21">
        <v>2</v>
      </c>
      <c r="J264" s="21">
        <v>3</v>
      </c>
    </row>
    <row r="265" spans="1:10">
      <c r="A265" s="37"/>
      <c r="B265" s="37"/>
      <c r="C265" s="37"/>
      <c r="D265" s="37"/>
      <c r="E265" s="37"/>
      <c r="F265" s="37"/>
      <c r="G265" s="37"/>
      <c r="H265" s="21">
        <v>1</v>
      </c>
      <c r="I265" s="21">
        <v>2</v>
      </c>
      <c r="J265" s="21">
        <v>3</v>
      </c>
    </row>
    <row r="266" spans="1:10">
      <c r="A266" s="37"/>
      <c r="B266" s="37"/>
      <c r="C266" s="37"/>
      <c r="D266" s="37"/>
      <c r="E266" s="37"/>
      <c r="F266" s="37"/>
      <c r="G266" s="37"/>
      <c r="H266" s="21">
        <v>1</v>
      </c>
      <c r="I266" s="21">
        <v>2</v>
      </c>
      <c r="J266" s="21">
        <v>3</v>
      </c>
    </row>
    <row r="267" spans="1:10">
      <c r="A267" s="37"/>
      <c r="B267" s="37"/>
      <c r="C267" s="37"/>
      <c r="D267" s="37"/>
      <c r="E267" s="37"/>
      <c r="F267" s="37"/>
      <c r="G267" s="37"/>
      <c r="H267" s="21">
        <v>1</v>
      </c>
      <c r="I267" s="21">
        <v>2</v>
      </c>
      <c r="J267" s="21">
        <v>3</v>
      </c>
    </row>
    <row r="268" spans="1:10">
      <c r="A268" s="37"/>
      <c r="B268" s="37"/>
      <c r="C268" s="37"/>
      <c r="D268" s="37"/>
      <c r="E268" s="37"/>
      <c r="F268" s="37"/>
      <c r="G268" s="37"/>
      <c r="H268" s="21">
        <v>1</v>
      </c>
      <c r="I268" s="21">
        <v>2</v>
      </c>
      <c r="J268" s="21">
        <v>3</v>
      </c>
    </row>
    <row r="269" spans="1:10">
      <c r="A269" s="37"/>
      <c r="B269" s="37"/>
      <c r="C269" s="37"/>
      <c r="D269" s="37"/>
      <c r="E269" s="37"/>
      <c r="F269" s="37"/>
      <c r="G269" s="37"/>
      <c r="H269" s="21">
        <v>1</v>
      </c>
      <c r="I269" s="21">
        <v>2</v>
      </c>
      <c r="J269" s="21">
        <v>3</v>
      </c>
    </row>
    <row r="270" spans="1:10">
      <c r="A270" s="37"/>
      <c r="B270" s="37"/>
      <c r="C270" s="37"/>
      <c r="D270" s="37"/>
      <c r="E270" s="37"/>
      <c r="F270" s="37"/>
      <c r="G270" s="37"/>
      <c r="H270" s="21">
        <v>1</v>
      </c>
      <c r="I270" s="21">
        <v>2</v>
      </c>
      <c r="J270" s="21">
        <v>3</v>
      </c>
    </row>
    <row r="271" spans="1:10">
      <c r="A271" s="37"/>
      <c r="B271" s="37"/>
      <c r="C271" s="37"/>
      <c r="D271" s="37"/>
      <c r="E271" s="37"/>
      <c r="F271" s="37"/>
      <c r="G271" s="37"/>
      <c r="H271" s="21">
        <v>1</v>
      </c>
      <c r="I271" s="21">
        <v>2</v>
      </c>
      <c r="J271" s="21">
        <v>3</v>
      </c>
    </row>
    <row r="272" spans="1:10">
      <c r="A272" s="37"/>
      <c r="B272" s="37"/>
      <c r="C272" s="37"/>
      <c r="D272" s="37"/>
      <c r="E272" s="37"/>
      <c r="F272" s="37"/>
      <c r="G272" s="37"/>
      <c r="H272" s="21">
        <v>1</v>
      </c>
      <c r="I272" s="21">
        <v>2</v>
      </c>
      <c r="J272" s="21">
        <v>3</v>
      </c>
    </row>
    <row r="273" spans="1:10">
      <c r="A273" s="37"/>
      <c r="B273" s="37"/>
      <c r="C273" s="37"/>
      <c r="D273" s="37"/>
      <c r="E273" s="37"/>
      <c r="F273" s="37"/>
      <c r="G273" s="37"/>
      <c r="H273" s="21">
        <v>1</v>
      </c>
      <c r="I273" s="21">
        <v>2</v>
      </c>
      <c r="J273" s="21">
        <v>3</v>
      </c>
    </row>
    <row r="274" spans="1:10">
      <c r="A274" s="37"/>
      <c r="B274" s="37"/>
      <c r="C274" s="37"/>
      <c r="D274" s="37"/>
      <c r="E274" s="37"/>
      <c r="F274" s="37"/>
      <c r="G274" s="37"/>
      <c r="H274" s="21">
        <v>1</v>
      </c>
      <c r="I274" s="21">
        <v>2</v>
      </c>
      <c r="J274" s="21">
        <v>3</v>
      </c>
    </row>
    <row r="275" spans="1:10">
      <c r="A275" s="37"/>
      <c r="B275" s="37"/>
      <c r="C275" s="37"/>
      <c r="D275" s="37"/>
      <c r="E275" s="37"/>
      <c r="F275" s="37"/>
      <c r="G275" s="37"/>
      <c r="H275" s="21">
        <v>1</v>
      </c>
      <c r="I275" s="21">
        <v>2</v>
      </c>
      <c r="J275" s="21">
        <v>3</v>
      </c>
    </row>
    <row r="276" spans="1:10">
      <c r="A276" s="37"/>
      <c r="B276" s="37"/>
      <c r="C276" s="37"/>
      <c r="D276" s="37"/>
      <c r="E276" s="37"/>
      <c r="F276" s="37"/>
      <c r="G276" s="37"/>
      <c r="H276" s="21">
        <v>1</v>
      </c>
      <c r="I276" s="21">
        <v>2</v>
      </c>
      <c r="J276" s="21">
        <v>3</v>
      </c>
    </row>
    <row r="277" spans="1:10">
      <c r="A277" s="37"/>
      <c r="B277" s="37"/>
      <c r="C277" s="37"/>
      <c r="D277" s="37"/>
      <c r="E277" s="37"/>
      <c r="F277" s="37"/>
      <c r="G277" s="37"/>
      <c r="H277" s="21">
        <v>1</v>
      </c>
      <c r="I277" s="21">
        <v>2</v>
      </c>
      <c r="J277" s="21">
        <v>3</v>
      </c>
    </row>
    <row r="278" spans="1:10">
      <c r="A278" s="37"/>
      <c r="B278" s="37"/>
      <c r="C278" s="37"/>
      <c r="D278" s="37"/>
      <c r="E278" s="37"/>
      <c r="F278" s="37"/>
      <c r="G278" s="37"/>
      <c r="H278" s="21">
        <v>1</v>
      </c>
      <c r="I278" s="21">
        <v>2</v>
      </c>
      <c r="J278" s="21">
        <v>3</v>
      </c>
    </row>
    <row r="279" spans="1:10">
      <c r="A279" s="37"/>
      <c r="B279" s="37"/>
      <c r="C279" s="37"/>
      <c r="D279" s="37"/>
      <c r="E279" s="37"/>
      <c r="F279" s="37"/>
      <c r="G279" s="37"/>
      <c r="H279" s="21">
        <v>1</v>
      </c>
      <c r="I279" s="21">
        <v>2</v>
      </c>
      <c r="J279" s="21">
        <v>3</v>
      </c>
    </row>
    <row r="280" spans="1:10">
      <c r="A280" s="37"/>
      <c r="B280" s="37"/>
      <c r="C280" s="37"/>
      <c r="D280" s="37"/>
      <c r="E280" s="37"/>
      <c r="F280" s="37"/>
      <c r="G280" s="37"/>
      <c r="H280" s="21">
        <v>1</v>
      </c>
      <c r="I280" s="21">
        <v>2</v>
      </c>
      <c r="J280" s="21">
        <v>3</v>
      </c>
    </row>
    <row r="281" spans="1:10">
      <c r="A281" s="37"/>
      <c r="B281" s="37"/>
      <c r="C281" s="37"/>
      <c r="D281" s="37"/>
      <c r="E281" s="37"/>
      <c r="F281" s="37"/>
      <c r="G281" s="37"/>
      <c r="H281" s="21">
        <v>1</v>
      </c>
      <c r="I281" s="21">
        <v>2</v>
      </c>
      <c r="J281" s="21">
        <v>3</v>
      </c>
    </row>
    <row r="282" spans="1:10">
      <c r="A282" s="37"/>
      <c r="B282" s="37"/>
      <c r="C282" s="37"/>
      <c r="D282" s="37"/>
      <c r="E282" s="37"/>
      <c r="F282" s="37"/>
      <c r="G282" s="37"/>
      <c r="H282" s="21">
        <v>1</v>
      </c>
      <c r="I282" s="21">
        <v>2</v>
      </c>
      <c r="J282" s="21">
        <v>3</v>
      </c>
    </row>
    <row r="283" spans="1:10">
      <c r="A283" s="37"/>
      <c r="B283" s="37"/>
      <c r="C283" s="37"/>
      <c r="D283" s="37"/>
      <c r="E283" s="37"/>
      <c r="F283" s="37"/>
      <c r="G283" s="37"/>
      <c r="H283" s="21">
        <v>1</v>
      </c>
      <c r="I283" s="21">
        <v>2</v>
      </c>
      <c r="J283" s="21">
        <v>3</v>
      </c>
    </row>
    <row r="284" spans="1:10">
      <c r="A284" s="37"/>
      <c r="B284" s="37"/>
      <c r="C284" s="37"/>
      <c r="D284" s="37"/>
      <c r="E284" s="37"/>
      <c r="F284" s="37"/>
      <c r="G284" s="37"/>
      <c r="H284" s="21">
        <v>1</v>
      </c>
      <c r="I284" s="21">
        <v>2</v>
      </c>
      <c r="J284" s="21">
        <v>3</v>
      </c>
    </row>
    <row r="285" spans="1:10">
      <c r="A285" s="37"/>
      <c r="B285" s="37"/>
      <c r="C285" s="37"/>
      <c r="D285" s="37"/>
      <c r="E285" s="37"/>
      <c r="F285" s="37"/>
      <c r="G285" s="37"/>
      <c r="H285" s="21">
        <v>1</v>
      </c>
      <c r="I285" s="21">
        <v>2</v>
      </c>
      <c r="J285" s="21">
        <v>3</v>
      </c>
    </row>
    <row r="286" spans="1:10">
      <c r="A286" s="37"/>
      <c r="B286" s="37"/>
      <c r="C286" s="37"/>
      <c r="D286" s="37"/>
      <c r="E286" s="37"/>
      <c r="F286" s="37"/>
      <c r="G286" s="37"/>
      <c r="H286" s="21">
        <v>1</v>
      </c>
      <c r="I286" s="21">
        <v>2</v>
      </c>
      <c r="J286" s="21">
        <v>3</v>
      </c>
    </row>
    <row r="287" spans="1:10">
      <c r="A287" s="37"/>
      <c r="B287" s="37"/>
      <c r="C287" s="37"/>
      <c r="D287" s="37"/>
      <c r="E287" s="37"/>
      <c r="F287" s="37"/>
      <c r="G287" s="37"/>
      <c r="H287" s="21">
        <v>1</v>
      </c>
      <c r="I287" s="21">
        <v>2</v>
      </c>
      <c r="J287" s="21">
        <v>3</v>
      </c>
    </row>
    <row r="288" spans="1:10">
      <c r="A288" s="37"/>
      <c r="B288" s="37"/>
      <c r="C288" s="37"/>
      <c r="D288" s="37"/>
      <c r="E288" s="37"/>
      <c r="F288" s="37"/>
      <c r="G288" s="37"/>
      <c r="H288" s="21">
        <v>1</v>
      </c>
      <c r="I288" s="21">
        <v>2</v>
      </c>
      <c r="J288" s="21">
        <v>3</v>
      </c>
    </row>
    <row r="289" spans="1:10">
      <c r="A289" s="37"/>
      <c r="B289" s="37"/>
      <c r="C289" s="37"/>
      <c r="D289" s="37"/>
      <c r="E289" s="37"/>
      <c r="F289" s="37"/>
      <c r="G289" s="37"/>
      <c r="H289" s="21">
        <v>1</v>
      </c>
      <c r="I289" s="21">
        <v>2</v>
      </c>
      <c r="J289" s="21">
        <v>3</v>
      </c>
    </row>
    <row r="290" spans="1:10">
      <c r="A290" s="37"/>
      <c r="B290" s="37"/>
      <c r="C290" s="37"/>
      <c r="D290" s="37"/>
      <c r="E290" s="37"/>
      <c r="F290" s="37"/>
      <c r="G290" s="37"/>
      <c r="H290" s="21">
        <v>1</v>
      </c>
      <c r="I290" s="21">
        <v>2</v>
      </c>
      <c r="J290" s="21">
        <v>3</v>
      </c>
    </row>
    <row r="291" spans="1:10">
      <c r="A291" s="37"/>
      <c r="B291" s="37"/>
      <c r="C291" s="37"/>
      <c r="D291" s="37"/>
      <c r="E291" s="37"/>
      <c r="F291" s="37"/>
      <c r="G291" s="37"/>
      <c r="H291" s="21">
        <v>1</v>
      </c>
      <c r="I291" s="21">
        <v>2</v>
      </c>
      <c r="J291" s="21">
        <v>3</v>
      </c>
    </row>
    <row r="292" spans="1:10">
      <c r="A292" s="37"/>
      <c r="B292" s="37"/>
      <c r="C292" s="37"/>
      <c r="D292" s="37"/>
      <c r="E292" s="37"/>
      <c r="F292" s="37"/>
      <c r="G292" s="37"/>
      <c r="H292" s="21">
        <v>1</v>
      </c>
      <c r="I292" s="21">
        <v>2</v>
      </c>
      <c r="J292" s="21">
        <v>3</v>
      </c>
    </row>
    <row r="293" spans="1:10">
      <c r="A293" s="37"/>
      <c r="B293" s="37"/>
      <c r="C293" s="37"/>
      <c r="D293" s="37"/>
      <c r="E293" s="37"/>
      <c r="F293" s="37"/>
      <c r="G293" s="37"/>
      <c r="H293" s="21">
        <v>1</v>
      </c>
      <c r="I293" s="21">
        <v>2</v>
      </c>
      <c r="J293" s="21">
        <v>3</v>
      </c>
    </row>
    <row r="294" spans="1:10">
      <c r="A294" s="37"/>
      <c r="B294" s="37"/>
      <c r="C294" s="37"/>
      <c r="D294" s="37"/>
      <c r="E294" s="37"/>
      <c r="F294" s="37"/>
      <c r="G294" s="37"/>
      <c r="H294" s="21">
        <v>1</v>
      </c>
      <c r="I294" s="21">
        <v>2</v>
      </c>
      <c r="J294" s="21">
        <v>3</v>
      </c>
    </row>
    <row r="295" spans="1:10">
      <c r="A295" s="37"/>
      <c r="B295" s="37"/>
      <c r="C295" s="37"/>
      <c r="D295" s="37"/>
      <c r="E295" s="37"/>
      <c r="F295" s="37"/>
      <c r="G295" s="37"/>
      <c r="H295" s="21">
        <v>1</v>
      </c>
      <c r="I295" s="21">
        <v>2</v>
      </c>
      <c r="J295" s="21">
        <v>3</v>
      </c>
    </row>
    <row r="296" spans="1:10">
      <c r="A296" s="37"/>
      <c r="B296" s="37"/>
      <c r="C296" s="37"/>
      <c r="D296" s="37"/>
      <c r="E296" s="37"/>
      <c r="F296" s="37"/>
      <c r="G296" s="37"/>
      <c r="H296" s="21">
        <v>1</v>
      </c>
      <c r="I296" s="21">
        <v>2</v>
      </c>
      <c r="J296" s="21">
        <v>3</v>
      </c>
    </row>
    <row r="297" spans="1:10">
      <c r="A297" s="37"/>
      <c r="B297" s="37"/>
      <c r="C297" s="37"/>
      <c r="D297" s="37"/>
      <c r="E297" s="37"/>
      <c r="F297" s="37"/>
      <c r="G297" s="37"/>
      <c r="H297" s="21">
        <v>1</v>
      </c>
      <c r="I297" s="21">
        <v>2</v>
      </c>
      <c r="J297" s="21">
        <v>3</v>
      </c>
    </row>
    <row r="298" spans="1:10">
      <c r="A298" s="37"/>
      <c r="B298" s="37"/>
      <c r="C298" s="37"/>
      <c r="D298" s="37"/>
      <c r="E298" s="37"/>
      <c r="F298" s="37"/>
      <c r="G298" s="37"/>
      <c r="H298" s="21">
        <v>1</v>
      </c>
      <c r="I298" s="21">
        <v>2</v>
      </c>
      <c r="J298" s="21">
        <v>3</v>
      </c>
    </row>
    <row r="299" spans="1:10">
      <c r="A299" s="37"/>
      <c r="B299" s="37"/>
      <c r="C299" s="37"/>
      <c r="D299" s="37"/>
      <c r="E299" s="37"/>
      <c r="F299" s="37"/>
      <c r="G299" s="37"/>
      <c r="H299" s="21">
        <v>1</v>
      </c>
      <c r="I299" s="21">
        <v>2</v>
      </c>
      <c r="J299" s="21">
        <v>3</v>
      </c>
    </row>
    <row r="300" spans="1:10">
      <c r="A300" s="37"/>
      <c r="B300" s="37"/>
      <c r="C300" s="37"/>
      <c r="D300" s="37"/>
      <c r="E300" s="37"/>
      <c r="F300" s="37"/>
      <c r="G300" s="37"/>
      <c r="H300" s="21">
        <v>1</v>
      </c>
      <c r="I300" s="21">
        <v>2</v>
      </c>
      <c r="J300" s="21">
        <v>3</v>
      </c>
    </row>
    <row r="301" spans="1:10">
      <c r="A301" s="37"/>
      <c r="B301" s="37"/>
      <c r="C301" s="37"/>
      <c r="D301" s="37"/>
      <c r="E301" s="37"/>
      <c r="F301" s="37"/>
      <c r="G301" s="37"/>
      <c r="H301" s="21">
        <v>1</v>
      </c>
      <c r="I301" s="21">
        <v>2</v>
      </c>
      <c r="J301" s="21">
        <v>3</v>
      </c>
    </row>
    <row r="302" spans="1:10">
      <c r="A302" s="37"/>
      <c r="B302" s="37"/>
      <c r="C302" s="37"/>
      <c r="D302" s="37"/>
      <c r="E302" s="37"/>
      <c r="F302" s="37"/>
      <c r="G302" s="37"/>
      <c r="H302" s="21">
        <v>1</v>
      </c>
      <c r="I302" s="21">
        <v>2</v>
      </c>
      <c r="J302" s="21">
        <v>3</v>
      </c>
    </row>
    <row r="303" spans="1:10">
      <c r="A303" s="37"/>
      <c r="B303" s="37"/>
      <c r="C303" s="37"/>
      <c r="D303" s="37"/>
      <c r="E303" s="37"/>
      <c r="F303" s="37"/>
      <c r="G303" s="37"/>
      <c r="H303" s="21">
        <v>1</v>
      </c>
      <c r="I303" s="21">
        <v>2</v>
      </c>
      <c r="J303" s="21">
        <v>3</v>
      </c>
    </row>
    <row r="304" spans="1:10">
      <c r="A304" s="37"/>
      <c r="B304" s="37"/>
      <c r="C304" s="37"/>
      <c r="D304" s="37"/>
      <c r="E304" s="37"/>
      <c r="F304" s="37"/>
      <c r="G304" s="37"/>
      <c r="H304" s="21">
        <v>1</v>
      </c>
      <c r="I304" s="21">
        <v>2</v>
      </c>
      <c r="J304" s="21">
        <v>3</v>
      </c>
    </row>
    <row r="305" spans="1:10">
      <c r="A305" s="37"/>
      <c r="B305" s="37"/>
      <c r="C305" s="37"/>
      <c r="D305" s="37"/>
      <c r="E305" s="37"/>
      <c r="F305" s="37"/>
      <c r="G305" s="37"/>
      <c r="H305" s="21">
        <v>1</v>
      </c>
      <c r="I305" s="21">
        <v>2</v>
      </c>
      <c r="J305" s="21">
        <v>3</v>
      </c>
    </row>
    <row r="306" spans="1:10">
      <c r="A306" s="37"/>
      <c r="B306" s="37"/>
      <c r="C306" s="37"/>
      <c r="D306" s="37"/>
      <c r="E306" s="37"/>
      <c r="F306" s="37"/>
      <c r="G306" s="37"/>
      <c r="H306" s="21">
        <v>1</v>
      </c>
      <c r="I306" s="21">
        <v>2</v>
      </c>
      <c r="J306" s="21">
        <v>3</v>
      </c>
    </row>
    <row r="307" spans="1:10">
      <c r="A307" s="37"/>
      <c r="B307" s="37"/>
      <c r="C307" s="37"/>
      <c r="D307" s="37"/>
      <c r="E307" s="37"/>
      <c r="F307" s="37"/>
      <c r="G307" s="37"/>
      <c r="H307" s="21">
        <v>1</v>
      </c>
      <c r="I307" s="21">
        <v>2</v>
      </c>
      <c r="J307" s="21">
        <v>3</v>
      </c>
    </row>
    <row r="308" spans="1:10">
      <c r="A308" s="37"/>
      <c r="B308" s="37"/>
      <c r="C308" s="37"/>
      <c r="D308" s="37"/>
      <c r="E308" s="37"/>
      <c r="F308" s="37"/>
      <c r="G308" s="37"/>
      <c r="H308" s="21">
        <v>1</v>
      </c>
      <c r="I308" s="21">
        <v>2</v>
      </c>
      <c r="J308" s="21">
        <v>3</v>
      </c>
    </row>
    <row r="309" spans="1:10">
      <c r="A309" s="37"/>
      <c r="B309" s="37"/>
      <c r="C309" s="37"/>
      <c r="D309" s="37"/>
      <c r="E309" s="37"/>
      <c r="F309" s="37"/>
      <c r="G309" s="37"/>
      <c r="H309" s="21">
        <v>1</v>
      </c>
      <c r="I309" s="21">
        <v>2</v>
      </c>
      <c r="J309" s="21">
        <v>3</v>
      </c>
    </row>
    <row r="310" spans="1:10">
      <c r="A310" s="37"/>
      <c r="B310" s="37"/>
      <c r="C310" s="37"/>
      <c r="D310" s="37"/>
      <c r="E310" s="37"/>
      <c r="F310" s="37"/>
      <c r="G310" s="37"/>
      <c r="H310" s="21">
        <v>1</v>
      </c>
      <c r="I310" s="21">
        <v>2</v>
      </c>
      <c r="J310" s="21">
        <v>3</v>
      </c>
    </row>
    <row r="311" spans="1:10">
      <c r="A311" s="37"/>
      <c r="B311" s="37"/>
      <c r="C311" s="37"/>
      <c r="D311" s="37"/>
      <c r="E311" s="37"/>
      <c r="F311" s="37"/>
      <c r="G311" s="37"/>
      <c r="H311" s="21">
        <v>1</v>
      </c>
      <c r="I311" s="21">
        <v>2</v>
      </c>
      <c r="J311" s="21">
        <v>3</v>
      </c>
    </row>
    <row r="312" spans="1:10">
      <c r="A312" s="37"/>
      <c r="B312" s="37"/>
      <c r="C312" s="37"/>
      <c r="D312" s="37"/>
      <c r="E312" s="37"/>
      <c r="F312" s="37"/>
      <c r="G312" s="37"/>
      <c r="H312" s="21">
        <v>1</v>
      </c>
      <c r="I312" s="21">
        <v>2</v>
      </c>
      <c r="J312" s="21">
        <v>3</v>
      </c>
    </row>
    <row r="313" spans="1:10">
      <c r="A313" s="37"/>
      <c r="B313" s="37"/>
      <c r="C313" s="37"/>
      <c r="D313" s="37"/>
      <c r="E313" s="37"/>
      <c r="F313" s="37"/>
      <c r="G313" s="37"/>
      <c r="H313" s="21">
        <v>1</v>
      </c>
      <c r="I313" s="21">
        <v>2</v>
      </c>
      <c r="J313" s="21">
        <v>3</v>
      </c>
    </row>
    <row r="314" spans="1:10">
      <c r="A314" s="37"/>
      <c r="B314" s="37"/>
      <c r="C314" s="37"/>
      <c r="D314" s="37"/>
      <c r="E314" s="37"/>
      <c r="F314" s="37"/>
      <c r="G314" s="37"/>
      <c r="H314" s="21">
        <v>1</v>
      </c>
      <c r="I314" s="21">
        <v>2</v>
      </c>
      <c r="J314" s="21">
        <v>3</v>
      </c>
    </row>
    <row r="315" spans="1:10">
      <c r="A315" s="37"/>
      <c r="B315" s="37"/>
      <c r="C315" s="37"/>
      <c r="D315" s="37"/>
      <c r="E315" s="37"/>
      <c r="F315" s="37"/>
      <c r="G315" s="37"/>
      <c r="H315" s="21">
        <v>1</v>
      </c>
      <c r="I315" s="21">
        <v>2</v>
      </c>
      <c r="J315" s="21">
        <v>3</v>
      </c>
    </row>
    <row r="316" spans="1:10">
      <c r="A316" s="37"/>
      <c r="B316" s="37"/>
      <c r="C316" s="37"/>
      <c r="D316" s="37"/>
      <c r="E316" s="37"/>
      <c r="F316" s="37"/>
      <c r="G316" s="37"/>
      <c r="H316" s="21">
        <v>1</v>
      </c>
      <c r="I316" s="21">
        <v>2</v>
      </c>
      <c r="J316" s="21">
        <v>3</v>
      </c>
    </row>
    <row r="317" spans="1:10">
      <c r="A317" s="37"/>
      <c r="B317" s="37"/>
      <c r="C317" s="37"/>
      <c r="D317" s="37"/>
      <c r="E317" s="37"/>
      <c r="F317" s="37"/>
      <c r="G317" s="37"/>
      <c r="H317" s="21">
        <v>1</v>
      </c>
      <c r="I317" s="21">
        <v>2</v>
      </c>
      <c r="J317" s="21">
        <v>3</v>
      </c>
    </row>
    <row r="318" spans="1:10">
      <c r="A318" s="37"/>
      <c r="B318" s="37"/>
      <c r="C318" s="37"/>
      <c r="D318" s="37"/>
      <c r="E318" s="37"/>
      <c r="F318" s="37"/>
      <c r="G318" s="37"/>
      <c r="H318" s="21">
        <v>1</v>
      </c>
      <c r="I318" s="21">
        <v>2</v>
      </c>
      <c r="J318" s="21">
        <v>3</v>
      </c>
    </row>
    <row r="319" spans="1:10">
      <c r="A319" s="37"/>
      <c r="B319" s="37"/>
      <c r="C319" s="37"/>
      <c r="D319" s="37"/>
      <c r="E319" s="37"/>
      <c r="F319" s="37"/>
      <c r="G319" s="37"/>
      <c r="H319" s="21">
        <v>1</v>
      </c>
      <c r="I319" s="21">
        <v>2</v>
      </c>
      <c r="J319" s="21">
        <v>3</v>
      </c>
    </row>
    <row r="320" spans="1:10">
      <c r="A320" s="37"/>
      <c r="B320" s="37"/>
      <c r="C320" s="37"/>
      <c r="D320" s="37"/>
      <c r="E320" s="37"/>
      <c r="F320" s="37"/>
      <c r="G320" s="37"/>
      <c r="H320" s="21">
        <v>1</v>
      </c>
      <c r="I320" s="21">
        <v>2</v>
      </c>
      <c r="J320" s="21">
        <v>3</v>
      </c>
    </row>
    <row r="321" spans="1:10">
      <c r="A321" s="37"/>
      <c r="B321" s="37"/>
      <c r="C321" s="37"/>
      <c r="D321" s="37"/>
      <c r="E321" s="37"/>
      <c r="F321" s="37"/>
      <c r="G321" s="37"/>
      <c r="H321" s="21">
        <v>1</v>
      </c>
      <c r="I321" s="21">
        <v>2</v>
      </c>
      <c r="J321" s="21">
        <v>3</v>
      </c>
    </row>
    <row r="322" spans="1:10">
      <c r="A322" s="37"/>
      <c r="B322" s="37"/>
      <c r="C322" s="37"/>
      <c r="D322" s="37"/>
      <c r="E322" s="37"/>
      <c r="F322" s="37"/>
      <c r="G322" s="37"/>
      <c r="H322" s="21">
        <v>1</v>
      </c>
      <c r="I322" s="21">
        <v>2</v>
      </c>
      <c r="J322" s="21">
        <v>3</v>
      </c>
    </row>
    <row r="323" spans="1:10">
      <c r="A323" s="37"/>
      <c r="B323" s="37"/>
      <c r="C323" s="37"/>
      <c r="D323" s="37"/>
      <c r="E323" s="37"/>
      <c r="F323" s="37"/>
      <c r="G323" s="37"/>
      <c r="H323" s="21">
        <v>1</v>
      </c>
      <c r="I323" s="21">
        <v>2</v>
      </c>
      <c r="J323" s="21">
        <v>3</v>
      </c>
    </row>
    <row r="324" spans="1:10">
      <c r="A324" s="37"/>
      <c r="B324" s="37"/>
      <c r="C324" s="37"/>
      <c r="D324" s="37"/>
      <c r="E324" s="37"/>
      <c r="F324" s="37"/>
      <c r="G324" s="37"/>
      <c r="H324" s="21">
        <v>1</v>
      </c>
      <c r="I324" s="21">
        <v>2</v>
      </c>
      <c r="J324" s="21">
        <v>3</v>
      </c>
    </row>
    <row r="325" spans="1:10">
      <c r="A325" s="37"/>
      <c r="B325" s="37"/>
      <c r="C325" s="37"/>
      <c r="D325" s="37"/>
      <c r="E325" s="37"/>
      <c r="F325" s="37"/>
      <c r="G325" s="37"/>
      <c r="H325" s="21">
        <v>1</v>
      </c>
      <c r="I325" s="21">
        <v>2</v>
      </c>
      <c r="J325" s="21">
        <v>3</v>
      </c>
    </row>
    <row r="326" spans="1:10">
      <c r="A326" s="37"/>
      <c r="B326" s="37"/>
      <c r="C326" s="37"/>
      <c r="D326" s="37"/>
      <c r="E326" s="37"/>
      <c r="F326" s="37"/>
      <c r="G326" s="37"/>
      <c r="H326" s="21">
        <v>1</v>
      </c>
      <c r="I326" s="21">
        <v>2</v>
      </c>
      <c r="J326" s="21">
        <v>3</v>
      </c>
    </row>
    <row r="327" spans="1:10">
      <c r="A327" s="37"/>
      <c r="B327" s="37"/>
      <c r="C327" s="37"/>
      <c r="D327" s="37"/>
      <c r="E327" s="37"/>
      <c r="F327" s="37"/>
      <c r="G327" s="37"/>
      <c r="H327" s="21">
        <v>1</v>
      </c>
      <c r="I327" s="21">
        <v>2</v>
      </c>
      <c r="J327" s="21">
        <v>3</v>
      </c>
    </row>
    <row r="328" spans="1:10">
      <c r="A328" s="37"/>
      <c r="B328" s="37"/>
      <c r="C328" s="37"/>
      <c r="D328" s="37"/>
      <c r="E328" s="37"/>
      <c r="F328" s="37"/>
      <c r="G328" s="37"/>
      <c r="H328" s="21">
        <v>1</v>
      </c>
      <c r="I328" s="21">
        <v>2</v>
      </c>
      <c r="J328" s="21">
        <v>3</v>
      </c>
    </row>
    <row r="329" spans="1:10">
      <c r="A329" s="37"/>
      <c r="B329" s="37"/>
      <c r="C329" s="37"/>
      <c r="D329" s="37"/>
      <c r="E329" s="37"/>
      <c r="F329" s="37"/>
      <c r="G329" s="37"/>
      <c r="H329" s="21">
        <v>1</v>
      </c>
      <c r="I329" s="21">
        <v>2</v>
      </c>
      <c r="J329" s="21">
        <v>3</v>
      </c>
    </row>
    <row r="330" spans="1:10">
      <c r="A330" s="37"/>
      <c r="B330" s="37"/>
      <c r="C330" s="37"/>
      <c r="D330" s="37"/>
      <c r="E330" s="37"/>
      <c r="F330" s="37"/>
      <c r="G330" s="37"/>
      <c r="H330" s="21">
        <v>1</v>
      </c>
      <c r="I330" s="21">
        <v>2</v>
      </c>
      <c r="J330" s="21">
        <v>3</v>
      </c>
    </row>
    <row r="331" spans="1:10">
      <c r="A331" s="37"/>
      <c r="B331" s="37"/>
      <c r="C331" s="37"/>
      <c r="D331" s="37"/>
      <c r="E331" s="37"/>
      <c r="F331" s="37"/>
      <c r="G331" s="37"/>
      <c r="H331" s="21">
        <v>1</v>
      </c>
      <c r="I331" s="21">
        <v>2</v>
      </c>
      <c r="J331" s="21">
        <v>3</v>
      </c>
    </row>
    <row r="332" spans="1:10">
      <c r="A332" s="37"/>
      <c r="B332" s="37"/>
      <c r="C332" s="37"/>
      <c r="D332" s="37"/>
      <c r="E332" s="37"/>
      <c r="F332" s="37"/>
      <c r="G332" s="37"/>
      <c r="H332" s="21">
        <v>1</v>
      </c>
      <c r="I332" s="21">
        <v>2</v>
      </c>
      <c r="J332" s="21">
        <v>3</v>
      </c>
    </row>
    <row r="333" spans="1:10">
      <c r="A333" s="37"/>
      <c r="B333" s="37"/>
      <c r="C333" s="37"/>
      <c r="D333" s="37"/>
      <c r="E333" s="37"/>
      <c r="F333" s="37"/>
      <c r="G333" s="37"/>
      <c r="H333" s="21">
        <v>1</v>
      </c>
      <c r="I333" s="21">
        <v>2</v>
      </c>
      <c r="J333" s="21">
        <v>3</v>
      </c>
    </row>
    <row r="334" spans="1:10">
      <c r="A334" s="37"/>
      <c r="B334" s="37"/>
      <c r="C334" s="37"/>
      <c r="D334" s="37"/>
      <c r="E334" s="37"/>
      <c r="F334" s="37"/>
      <c r="G334" s="37"/>
      <c r="H334" s="21">
        <v>1</v>
      </c>
      <c r="I334" s="21">
        <v>2</v>
      </c>
      <c r="J334" s="21">
        <v>3</v>
      </c>
    </row>
    <row r="335" spans="1:10">
      <c r="A335" s="37"/>
      <c r="B335" s="37"/>
      <c r="C335" s="37"/>
      <c r="D335" s="37"/>
      <c r="E335" s="37"/>
      <c r="F335" s="37"/>
      <c r="G335" s="37"/>
      <c r="H335" s="21">
        <v>1</v>
      </c>
      <c r="I335" s="21">
        <v>2</v>
      </c>
      <c r="J335" s="21">
        <v>3</v>
      </c>
    </row>
    <row r="336" spans="1:10">
      <c r="A336" s="37"/>
      <c r="B336" s="37"/>
      <c r="C336" s="37"/>
      <c r="D336" s="37"/>
      <c r="E336" s="37"/>
      <c r="F336" s="37"/>
      <c r="G336" s="37"/>
      <c r="H336" s="21">
        <v>1</v>
      </c>
      <c r="I336" s="21">
        <v>2</v>
      </c>
      <c r="J336" s="21">
        <v>3</v>
      </c>
    </row>
    <row r="337" spans="1:10">
      <c r="A337" s="37"/>
      <c r="B337" s="37"/>
      <c r="C337" s="37"/>
      <c r="D337" s="37"/>
      <c r="E337" s="37"/>
      <c r="F337" s="37"/>
      <c r="G337" s="37"/>
      <c r="H337" s="21">
        <v>1</v>
      </c>
      <c r="I337" s="21">
        <v>2</v>
      </c>
      <c r="J337" s="21">
        <v>3</v>
      </c>
    </row>
    <row r="338" spans="1:10">
      <c r="A338" s="37"/>
      <c r="B338" s="37"/>
      <c r="C338" s="37"/>
      <c r="D338" s="37"/>
      <c r="E338" s="37"/>
      <c r="F338" s="37"/>
      <c r="G338" s="37"/>
      <c r="H338" s="21">
        <v>1</v>
      </c>
      <c r="I338" s="21">
        <v>2</v>
      </c>
      <c r="J338" s="21">
        <v>3</v>
      </c>
    </row>
    <row r="339" spans="1:10">
      <c r="A339" s="37"/>
      <c r="B339" s="37"/>
      <c r="C339" s="37"/>
      <c r="D339" s="37"/>
      <c r="E339" s="37"/>
      <c r="F339" s="37"/>
      <c r="G339" s="37"/>
      <c r="H339" s="21">
        <v>1</v>
      </c>
      <c r="I339" s="21">
        <v>2</v>
      </c>
      <c r="J339" s="21">
        <v>3</v>
      </c>
    </row>
    <row r="340" spans="1:10">
      <c r="A340" s="37"/>
      <c r="B340" s="37"/>
      <c r="C340" s="37"/>
      <c r="D340" s="37"/>
      <c r="E340" s="37"/>
      <c r="F340" s="37"/>
      <c r="G340" s="37"/>
      <c r="H340" s="21">
        <v>1</v>
      </c>
      <c r="I340" s="21">
        <v>2</v>
      </c>
      <c r="J340" s="21">
        <v>3</v>
      </c>
    </row>
    <row r="341" spans="1:10">
      <c r="A341" s="37"/>
      <c r="B341" s="37"/>
      <c r="C341" s="37"/>
      <c r="D341" s="37"/>
      <c r="E341" s="37"/>
      <c r="F341" s="37"/>
      <c r="G341" s="37"/>
      <c r="H341" s="21">
        <v>1</v>
      </c>
      <c r="I341" s="21">
        <v>2</v>
      </c>
      <c r="J341" s="21">
        <v>3</v>
      </c>
    </row>
    <row r="342" spans="1:10">
      <c r="A342" s="37"/>
      <c r="B342" s="37"/>
      <c r="C342" s="37"/>
      <c r="D342" s="37"/>
      <c r="E342" s="37"/>
      <c r="F342" s="37"/>
      <c r="G342" s="37"/>
      <c r="H342" s="21">
        <v>1</v>
      </c>
      <c r="I342" s="21">
        <v>2</v>
      </c>
      <c r="J342" s="21">
        <v>3</v>
      </c>
    </row>
    <row r="343" spans="1:10">
      <c r="A343" s="37"/>
      <c r="B343" s="37"/>
      <c r="C343" s="37"/>
      <c r="D343" s="37"/>
      <c r="E343" s="37"/>
      <c r="F343" s="37"/>
      <c r="G343" s="37"/>
      <c r="H343" s="21">
        <v>1</v>
      </c>
      <c r="I343" s="21">
        <v>2</v>
      </c>
      <c r="J343" s="21">
        <v>3</v>
      </c>
    </row>
    <row r="344" spans="1:10">
      <c r="A344" s="37"/>
      <c r="B344" s="37"/>
      <c r="C344" s="37"/>
      <c r="D344" s="37"/>
      <c r="E344" s="37"/>
      <c r="F344" s="37"/>
      <c r="G344" s="37"/>
      <c r="H344" s="21">
        <v>1</v>
      </c>
      <c r="I344" s="21">
        <v>2</v>
      </c>
      <c r="J344" s="21">
        <v>3</v>
      </c>
    </row>
    <row r="345" spans="1:10">
      <c r="A345" s="37"/>
      <c r="B345" s="37"/>
      <c r="C345" s="37"/>
      <c r="D345" s="37"/>
      <c r="E345" s="37"/>
      <c r="F345" s="37"/>
      <c r="G345" s="37"/>
      <c r="H345" s="21">
        <v>1</v>
      </c>
      <c r="I345" s="21">
        <v>2</v>
      </c>
      <c r="J345" s="21">
        <v>3</v>
      </c>
    </row>
    <row r="346" spans="1:10">
      <c r="A346" s="37"/>
      <c r="B346" s="37"/>
      <c r="C346" s="37"/>
      <c r="D346" s="37"/>
      <c r="E346" s="37"/>
      <c r="F346" s="37"/>
      <c r="G346" s="37"/>
      <c r="H346" s="21">
        <v>1</v>
      </c>
      <c r="I346" s="21">
        <v>2</v>
      </c>
      <c r="J346" s="21">
        <v>3</v>
      </c>
    </row>
    <row r="347" spans="1:10">
      <c r="A347" s="37"/>
      <c r="B347" s="37"/>
      <c r="C347" s="37"/>
      <c r="D347" s="37"/>
      <c r="E347" s="37"/>
      <c r="F347" s="37"/>
      <c r="G347" s="37"/>
      <c r="H347" s="21">
        <v>1</v>
      </c>
      <c r="I347" s="21">
        <v>2</v>
      </c>
      <c r="J347" s="21">
        <v>3</v>
      </c>
    </row>
    <row r="348" spans="1:10">
      <c r="A348" s="37"/>
      <c r="B348" s="37"/>
      <c r="C348" s="37"/>
      <c r="D348" s="37"/>
      <c r="E348" s="37"/>
      <c r="F348" s="37"/>
      <c r="G348" s="37"/>
      <c r="H348" s="21">
        <v>1</v>
      </c>
      <c r="I348" s="21">
        <v>2</v>
      </c>
      <c r="J348" s="21">
        <v>3</v>
      </c>
    </row>
    <row r="349" spans="1:10">
      <c r="A349" s="37"/>
      <c r="B349" s="37"/>
      <c r="C349" s="37"/>
      <c r="D349" s="37"/>
      <c r="E349" s="37"/>
      <c r="F349" s="37"/>
      <c r="G349" s="37"/>
      <c r="H349" s="21">
        <v>1</v>
      </c>
      <c r="I349" s="21">
        <v>2</v>
      </c>
      <c r="J349" s="21">
        <v>3</v>
      </c>
    </row>
    <row r="350" spans="1:10">
      <c r="A350" s="37"/>
      <c r="B350" s="37"/>
      <c r="C350" s="37"/>
      <c r="D350" s="37"/>
      <c r="E350" s="37"/>
      <c r="F350" s="37"/>
      <c r="G350" s="37"/>
      <c r="H350" s="21">
        <v>1</v>
      </c>
      <c r="I350" s="21">
        <v>2</v>
      </c>
      <c r="J350" s="21">
        <v>3</v>
      </c>
    </row>
    <row r="351" spans="1:10">
      <c r="A351" s="37"/>
      <c r="B351" s="37"/>
      <c r="C351" s="37"/>
      <c r="D351" s="37"/>
      <c r="E351" s="37"/>
      <c r="F351" s="37"/>
      <c r="G351" s="37"/>
      <c r="H351" s="21">
        <v>1</v>
      </c>
      <c r="I351" s="21">
        <v>2</v>
      </c>
      <c r="J351" s="21">
        <v>3</v>
      </c>
    </row>
    <row r="352" spans="1:10">
      <c r="A352" s="37"/>
      <c r="B352" s="37"/>
      <c r="C352" s="37"/>
      <c r="D352" s="37"/>
      <c r="E352" s="37"/>
      <c r="F352" s="37"/>
      <c r="G352" s="37"/>
      <c r="H352" s="21">
        <v>1</v>
      </c>
      <c r="I352" s="21">
        <v>2</v>
      </c>
      <c r="J352" s="21">
        <v>3</v>
      </c>
    </row>
    <row r="353" spans="1:10">
      <c r="A353" s="37"/>
      <c r="B353" s="37"/>
      <c r="C353" s="37"/>
      <c r="D353" s="37"/>
      <c r="E353" s="37"/>
      <c r="F353" s="37"/>
      <c r="G353" s="37"/>
      <c r="H353" s="21">
        <v>1</v>
      </c>
      <c r="I353" s="21">
        <v>2</v>
      </c>
      <c r="J353" s="21">
        <v>3</v>
      </c>
    </row>
    <row r="354" spans="1:10">
      <c r="A354" s="37"/>
      <c r="B354" s="37"/>
      <c r="C354" s="37"/>
      <c r="D354" s="37"/>
      <c r="E354" s="37"/>
      <c r="F354" s="37"/>
      <c r="G354" s="37"/>
      <c r="H354" s="21">
        <v>1</v>
      </c>
      <c r="I354" s="21">
        <v>2</v>
      </c>
      <c r="J354" s="21">
        <v>3</v>
      </c>
    </row>
    <row r="355" spans="1:10">
      <c r="A355" s="37"/>
      <c r="B355" s="37"/>
      <c r="C355" s="37"/>
      <c r="D355" s="37"/>
      <c r="E355" s="37"/>
      <c r="F355" s="37"/>
      <c r="G355" s="37"/>
      <c r="H355" s="21">
        <v>1</v>
      </c>
      <c r="I355" s="21">
        <v>2</v>
      </c>
      <c r="J355" s="21">
        <v>3</v>
      </c>
    </row>
    <row r="356" spans="1:10">
      <c r="A356" s="37"/>
      <c r="B356" s="37"/>
      <c r="C356" s="37"/>
      <c r="D356" s="37"/>
      <c r="E356" s="37"/>
      <c r="F356" s="37"/>
      <c r="G356" s="37"/>
      <c r="H356" s="21">
        <v>1</v>
      </c>
      <c r="I356" s="21">
        <v>2</v>
      </c>
      <c r="J356" s="21">
        <v>3</v>
      </c>
    </row>
    <row r="357" spans="1:10">
      <c r="A357" s="37"/>
      <c r="B357" s="37"/>
      <c r="C357" s="37"/>
      <c r="D357" s="37"/>
      <c r="E357" s="37"/>
      <c r="F357" s="37"/>
      <c r="G357" s="37"/>
      <c r="H357" s="21">
        <v>1</v>
      </c>
      <c r="I357" s="21">
        <v>2</v>
      </c>
      <c r="J357" s="21">
        <v>3</v>
      </c>
    </row>
    <row r="358" spans="1:10">
      <c r="A358" s="37"/>
      <c r="B358" s="37"/>
      <c r="C358" s="37"/>
      <c r="D358" s="37"/>
      <c r="E358" s="37"/>
      <c r="F358" s="37"/>
      <c r="G358" s="37"/>
      <c r="H358" s="21">
        <v>1</v>
      </c>
      <c r="I358" s="21">
        <v>2</v>
      </c>
      <c r="J358" s="21">
        <v>3</v>
      </c>
    </row>
    <row r="359" spans="1:10">
      <c r="A359" s="37"/>
      <c r="B359" s="37"/>
      <c r="C359" s="37"/>
      <c r="D359" s="37"/>
      <c r="E359" s="37"/>
      <c r="F359" s="37"/>
      <c r="G359" s="37"/>
      <c r="H359" s="21">
        <v>1</v>
      </c>
      <c r="I359" s="21">
        <v>2</v>
      </c>
      <c r="J359" s="21">
        <v>3</v>
      </c>
    </row>
    <row r="360" spans="1:10">
      <c r="A360" s="37"/>
      <c r="B360" s="37"/>
      <c r="C360" s="37"/>
      <c r="D360" s="37"/>
      <c r="E360" s="37"/>
      <c r="F360" s="37"/>
      <c r="G360" s="37"/>
      <c r="H360" s="21">
        <v>1</v>
      </c>
      <c r="I360" s="21">
        <v>2</v>
      </c>
      <c r="J360" s="21">
        <v>3</v>
      </c>
    </row>
    <row r="361" spans="1:10">
      <c r="A361" s="37"/>
      <c r="B361" s="37"/>
      <c r="C361" s="37"/>
      <c r="D361" s="37"/>
      <c r="E361" s="37"/>
      <c r="F361" s="37"/>
      <c r="G361" s="37"/>
      <c r="H361" s="21">
        <v>1</v>
      </c>
      <c r="I361" s="21">
        <v>2</v>
      </c>
      <c r="J361" s="21">
        <v>3</v>
      </c>
    </row>
    <row r="362" spans="1:10">
      <c r="A362" s="37"/>
      <c r="B362" s="37"/>
      <c r="C362" s="37"/>
      <c r="D362" s="37"/>
      <c r="E362" s="37"/>
      <c r="F362" s="37"/>
      <c r="G362" s="37"/>
      <c r="H362" s="21">
        <v>1</v>
      </c>
      <c r="I362" s="21">
        <v>2</v>
      </c>
      <c r="J362" s="21">
        <v>3</v>
      </c>
    </row>
    <row r="363" spans="1:10">
      <c r="A363" s="37"/>
      <c r="B363" s="37"/>
      <c r="C363" s="37"/>
      <c r="D363" s="37"/>
      <c r="E363" s="37"/>
      <c r="F363" s="37"/>
      <c r="G363" s="37"/>
      <c r="H363" s="21">
        <v>1</v>
      </c>
      <c r="I363" s="21">
        <v>2</v>
      </c>
      <c r="J363" s="21">
        <v>3</v>
      </c>
    </row>
    <row r="364" spans="1:10">
      <c r="A364" s="37"/>
      <c r="B364" s="37"/>
      <c r="C364" s="37"/>
      <c r="D364" s="37"/>
      <c r="E364" s="37"/>
      <c r="F364" s="37"/>
      <c r="G364" s="37"/>
      <c r="H364" s="21">
        <v>1</v>
      </c>
      <c r="I364" s="21">
        <v>2</v>
      </c>
      <c r="J364" s="21">
        <v>3</v>
      </c>
    </row>
    <row r="365" spans="1:10">
      <c r="A365" s="37"/>
      <c r="B365" s="37"/>
      <c r="C365" s="37"/>
      <c r="D365" s="37"/>
      <c r="E365" s="37"/>
      <c r="F365" s="37"/>
      <c r="G365" s="37"/>
      <c r="H365" s="21">
        <v>1</v>
      </c>
      <c r="I365" s="21">
        <v>2</v>
      </c>
      <c r="J365" s="21">
        <v>3</v>
      </c>
    </row>
    <row r="366" spans="1:10">
      <c r="A366" s="37"/>
      <c r="B366" s="37"/>
      <c r="C366" s="37"/>
      <c r="D366" s="37"/>
      <c r="E366" s="37"/>
      <c r="F366" s="37"/>
      <c r="G366" s="37"/>
      <c r="H366" s="21">
        <v>1</v>
      </c>
      <c r="I366" s="21">
        <v>2</v>
      </c>
      <c r="J366" s="21">
        <v>3</v>
      </c>
    </row>
    <row r="367" spans="1:10">
      <c r="A367" s="37"/>
      <c r="B367" s="37"/>
      <c r="C367" s="37"/>
      <c r="D367" s="37"/>
      <c r="E367" s="37"/>
      <c r="F367" s="37"/>
      <c r="G367" s="37"/>
      <c r="H367" s="21">
        <v>1</v>
      </c>
      <c r="I367" s="21">
        <v>2</v>
      </c>
      <c r="J367" s="21">
        <v>3</v>
      </c>
    </row>
    <row r="368" spans="1:10">
      <c r="A368" s="37"/>
      <c r="B368" s="37"/>
      <c r="C368" s="37"/>
      <c r="D368" s="37"/>
      <c r="E368" s="37"/>
      <c r="F368" s="37"/>
      <c r="G368" s="37"/>
      <c r="H368" s="21">
        <v>1</v>
      </c>
      <c r="I368" s="21">
        <v>2</v>
      </c>
      <c r="J368" s="21">
        <v>3</v>
      </c>
    </row>
    <row r="369" spans="1:10">
      <c r="A369" s="37"/>
      <c r="B369" s="37"/>
      <c r="C369" s="37"/>
      <c r="D369" s="37"/>
      <c r="E369" s="37"/>
      <c r="F369" s="37"/>
      <c r="G369" s="37"/>
      <c r="H369" s="21">
        <v>1</v>
      </c>
      <c r="I369" s="21">
        <v>2</v>
      </c>
      <c r="J369" s="21">
        <v>3</v>
      </c>
    </row>
    <row r="370" spans="1:10">
      <c r="A370" s="37"/>
      <c r="B370" s="37"/>
      <c r="C370" s="37"/>
      <c r="D370" s="37"/>
      <c r="E370" s="37"/>
      <c r="F370" s="37"/>
      <c r="G370" s="37"/>
      <c r="H370" s="21">
        <v>1</v>
      </c>
      <c r="I370" s="21">
        <v>2</v>
      </c>
      <c r="J370" s="21">
        <v>3</v>
      </c>
    </row>
    <row r="371" spans="1:10">
      <c r="A371" s="37"/>
      <c r="B371" s="37"/>
      <c r="C371" s="37"/>
      <c r="D371" s="37"/>
      <c r="E371" s="37"/>
      <c r="F371" s="37"/>
      <c r="G371" s="37"/>
      <c r="H371" s="21">
        <v>1</v>
      </c>
      <c r="I371" s="21">
        <v>2</v>
      </c>
      <c r="J371" s="21">
        <v>3</v>
      </c>
    </row>
    <row r="372" spans="1:10">
      <c r="A372" s="37"/>
      <c r="B372" s="37"/>
      <c r="C372" s="37"/>
      <c r="D372" s="37"/>
      <c r="E372" s="37"/>
      <c r="F372" s="37"/>
      <c r="G372" s="37"/>
      <c r="H372" s="21">
        <v>1</v>
      </c>
      <c r="I372" s="21">
        <v>2</v>
      </c>
      <c r="J372" s="21">
        <v>3</v>
      </c>
    </row>
    <row r="373" spans="1:10">
      <c r="A373" s="37"/>
      <c r="B373" s="37"/>
      <c r="C373" s="37"/>
      <c r="D373" s="37"/>
      <c r="E373" s="37"/>
      <c r="F373" s="37"/>
      <c r="G373" s="37"/>
      <c r="H373" s="21">
        <v>1</v>
      </c>
      <c r="I373" s="21">
        <v>2</v>
      </c>
      <c r="J373" s="21">
        <v>3</v>
      </c>
    </row>
    <row r="374" spans="1:10">
      <c r="A374" s="37"/>
      <c r="B374" s="37"/>
      <c r="C374" s="37"/>
      <c r="D374" s="37"/>
      <c r="E374" s="37"/>
      <c r="F374" s="37"/>
      <c r="G374" s="37"/>
      <c r="H374" s="21">
        <v>1</v>
      </c>
      <c r="I374" s="21">
        <v>2</v>
      </c>
      <c r="J374" s="21">
        <v>3</v>
      </c>
    </row>
    <row r="375" spans="1:10">
      <c r="A375" s="37"/>
      <c r="B375" s="37"/>
      <c r="C375" s="37"/>
      <c r="D375" s="37"/>
      <c r="E375" s="37"/>
      <c r="F375" s="37"/>
      <c r="G375" s="37"/>
      <c r="H375" s="21">
        <v>1</v>
      </c>
      <c r="I375" s="21">
        <v>2</v>
      </c>
      <c r="J375" s="21">
        <v>3</v>
      </c>
    </row>
    <row r="376" spans="1:10">
      <c r="A376" s="37"/>
      <c r="B376" s="37"/>
      <c r="C376" s="37"/>
      <c r="D376" s="37"/>
      <c r="E376" s="37"/>
      <c r="F376" s="37"/>
      <c r="G376" s="37"/>
      <c r="H376" s="21">
        <v>1</v>
      </c>
      <c r="I376" s="21">
        <v>2</v>
      </c>
      <c r="J376" s="21">
        <v>3</v>
      </c>
    </row>
    <row r="377" spans="1:10">
      <c r="A377" s="37"/>
      <c r="B377" s="37"/>
      <c r="C377" s="37"/>
      <c r="D377" s="37"/>
      <c r="E377" s="37"/>
      <c r="F377" s="37"/>
      <c r="G377" s="37"/>
      <c r="H377" s="21">
        <v>1</v>
      </c>
      <c r="I377" s="21">
        <v>2</v>
      </c>
      <c r="J377" s="21">
        <v>3</v>
      </c>
    </row>
    <row r="378" spans="1:10">
      <c r="A378" s="37"/>
      <c r="B378" s="37"/>
      <c r="C378" s="37"/>
      <c r="D378" s="37"/>
      <c r="E378" s="37"/>
      <c r="F378" s="37"/>
      <c r="G378" s="37"/>
      <c r="H378" s="21">
        <v>1</v>
      </c>
      <c r="I378" s="21">
        <v>2</v>
      </c>
      <c r="J378" s="21">
        <v>3</v>
      </c>
    </row>
    <row r="379" spans="1:10">
      <c r="A379" s="37"/>
      <c r="B379" s="37"/>
      <c r="C379" s="37"/>
      <c r="D379" s="37"/>
      <c r="E379" s="37"/>
      <c r="F379" s="37"/>
      <c r="G379" s="37"/>
      <c r="H379" s="21">
        <v>1</v>
      </c>
      <c r="I379" s="21">
        <v>2</v>
      </c>
      <c r="J379" s="21">
        <v>3</v>
      </c>
    </row>
    <row r="380" spans="1:10">
      <c r="A380" s="37"/>
      <c r="B380" s="37"/>
      <c r="C380" s="37"/>
      <c r="D380" s="37"/>
      <c r="E380" s="37"/>
      <c r="F380" s="37"/>
      <c r="G380" s="37"/>
      <c r="H380" s="21">
        <v>1</v>
      </c>
      <c r="I380" s="21">
        <v>2</v>
      </c>
      <c r="J380" s="21">
        <v>3</v>
      </c>
    </row>
    <row r="381" spans="1:10">
      <c r="A381" s="37"/>
      <c r="B381" s="37"/>
      <c r="C381" s="37"/>
      <c r="D381" s="37"/>
      <c r="E381" s="37"/>
      <c r="F381" s="37"/>
      <c r="G381" s="37"/>
      <c r="H381" s="21">
        <v>1</v>
      </c>
      <c r="I381" s="21">
        <v>2</v>
      </c>
      <c r="J381" s="21">
        <v>3</v>
      </c>
    </row>
    <row r="382" spans="1:10">
      <c r="A382" s="37"/>
      <c r="B382" s="37"/>
      <c r="C382" s="37"/>
      <c r="D382" s="37"/>
      <c r="E382" s="37"/>
      <c r="F382" s="37"/>
      <c r="G382" s="37"/>
      <c r="H382" s="21">
        <v>1</v>
      </c>
      <c r="I382" s="21">
        <v>2</v>
      </c>
      <c r="J382" s="21">
        <v>3</v>
      </c>
    </row>
    <row r="383" spans="1:10">
      <c r="A383" s="37"/>
      <c r="B383" s="37"/>
      <c r="C383" s="37"/>
      <c r="D383" s="37"/>
      <c r="E383" s="37"/>
      <c r="F383" s="37"/>
      <c r="G383" s="37"/>
      <c r="H383" s="21">
        <v>1</v>
      </c>
      <c r="I383" s="21">
        <v>2</v>
      </c>
      <c r="J383" s="21">
        <v>3</v>
      </c>
    </row>
    <row r="384" spans="1:10">
      <c r="A384" s="37"/>
      <c r="B384" s="37"/>
      <c r="C384" s="37"/>
      <c r="D384" s="37"/>
      <c r="E384" s="37"/>
      <c r="F384" s="37"/>
      <c r="G384" s="37"/>
      <c r="H384" s="21">
        <v>1</v>
      </c>
      <c r="I384" s="21">
        <v>2</v>
      </c>
      <c r="J384" s="21">
        <v>3</v>
      </c>
    </row>
    <row r="385" spans="1:10">
      <c r="A385" s="37"/>
      <c r="B385" s="37"/>
      <c r="C385" s="37"/>
      <c r="D385" s="37"/>
      <c r="E385" s="37"/>
      <c r="F385" s="37"/>
      <c r="G385" s="37"/>
      <c r="H385" s="21">
        <v>1</v>
      </c>
      <c r="I385" s="21">
        <v>2</v>
      </c>
      <c r="J385" s="21">
        <v>3</v>
      </c>
    </row>
    <row r="386" spans="1:10">
      <c r="A386" s="37"/>
      <c r="B386" s="37"/>
      <c r="C386" s="37"/>
      <c r="D386" s="37"/>
      <c r="E386" s="37"/>
      <c r="F386" s="37"/>
      <c r="G386" s="37"/>
      <c r="H386" s="21">
        <v>1</v>
      </c>
      <c r="I386" s="21">
        <v>2</v>
      </c>
      <c r="J386" s="21">
        <v>3</v>
      </c>
    </row>
    <row r="387" spans="1:10">
      <c r="A387" s="37"/>
      <c r="B387" s="37"/>
      <c r="C387" s="37"/>
      <c r="D387" s="37"/>
      <c r="E387" s="37"/>
      <c r="F387" s="37"/>
      <c r="G387" s="37"/>
      <c r="H387" s="21">
        <v>1</v>
      </c>
      <c r="I387" s="21">
        <v>2</v>
      </c>
      <c r="J387" s="21">
        <v>3</v>
      </c>
    </row>
    <row r="388" spans="1:10">
      <c r="A388" s="37"/>
      <c r="B388" s="37"/>
      <c r="C388" s="37"/>
      <c r="D388" s="37"/>
      <c r="E388" s="37"/>
      <c r="F388" s="37"/>
      <c r="G388" s="37"/>
      <c r="H388" s="21">
        <v>1</v>
      </c>
      <c r="I388" s="21">
        <v>2</v>
      </c>
      <c r="J388" s="21">
        <v>3</v>
      </c>
    </row>
    <row r="389" spans="1:10">
      <c r="A389" s="37"/>
      <c r="B389" s="37"/>
      <c r="C389" s="37"/>
      <c r="D389" s="37"/>
      <c r="E389" s="37"/>
      <c r="F389" s="37"/>
      <c r="G389" s="37"/>
      <c r="H389" s="21">
        <v>1</v>
      </c>
      <c r="I389" s="21">
        <v>2</v>
      </c>
      <c r="J389" s="21">
        <v>3</v>
      </c>
    </row>
    <row r="390" spans="1:10">
      <c r="A390" s="37"/>
      <c r="B390" s="37"/>
      <c r="C390" s="37"/>
      <c r="D390" s="37"/>
      <c r="E390" s="37"/>
      <c r="F390" s="37"/>
      <c r="G390" s="37"/>
      <c r="H390" s="21">
        <v>1</v>
      </c>
      <c r="I390" s="21">
        <v>2</v>
      </c>
      <c r="J390" s="21">
        <v>3</v>
      </c>
    </row>
    <row r="391" spans="1:10">
      <c r="A391" s="37"/>
      <c r="B391" s="37"/>
      <c r="C391" s="37"/>
      <c r="D391" s="37"/>
      <c r="E391" s="37"/>
      <c r="F391" s="37"/>
      <c r="G391" s="37"/>
      <c r="H391" s="21">
        <v>1</v>
      </c>
      <c r="I391" s="21">
        <v>2</v>
      </c>
      <c r="J391" s="21">
        <v>3</v>
      </c>
    </row>
    <row r="392" spans="1:10">
      <c r="A392" s="37"/>
      <c r="B392" s="37"/>
      <c r="C392" s="37"/>
      <c r="D392" s="37"/>
      <c r="E392" s="37"/>
      <c r="F392" s="37"/>
      <c r="G392" s="37"/>
      <c r="H392" s="21">
        <v>1</v>
      </c>
      <c r="I392" s="21">
        <v>2</v>
      </c>
      <c r="J392" s="21">
        <v>3</v>
      </c>
    </row>
    <row r="393" spans="1:10">
      <c r="A393" s="37"/>
      <c r="B393" s="37"/>
      <c r="C393" s="37"/>
      <c r="D393" s="37"/>
      <c r="E393" s="37"/>
      <c r="F393" s="37"/>
      <c r="G393" s="37"/>
      <c r="H393" s="21">
        <v>1</v>
      </c>
      <c r="I393" s="21">
        <v>2</v>
      </c>
      <c r="J393" s="21">
        <v>3</v>
      </c>
    </row>
    <row r="394" spans="1:10">
      <c r="A394" s="37"/>
      <c r="B394" s="37"/>
      <c r="C394" s="37"/>
      <c r="D394" s="37"/>
      <c r="E394" s="37"/>
      <c r="F394" s="37"/>
      <c r="G394" s="37"/>
      <c r="H394" s="21">
        <v>1</v>
      </c>
      <c r="I394" s="21">
        <v>2</v>
      </c>
      <c r="J394" s="21">
        <v>3</v>
      </c>
    </row>
    <row r="395" spans="1:10">
      <c r="A395" s="37"/>
      <c r="B395" s="37"/>
      <c r="C395" s="37"/>
      <c r="D395" s="37"/>
      <c r="E395" s="37"/>
      <c r="F395" s="37"/>
      <c r="G395" s="37"/>
      <c r="H395" s="21">
        <v>1</v>
      </c>
      <c r="I395" s="21">
        <v>2</v>
      </c>
      <c r="J395" s="21">
        <v>3</v>
      </c>
    </row>
    <row r="396" spans="1:10">
      <c r="A396" s="37"/>
      <c r="B396" s="37"/>
      <c r="C396" s="37"/>
      <c r="D396" s="37"/>
      <c r="E396" s="37"/>
      <c r="F396" s="37"/>
      <c r="G396" s="37"/>
      <c r="H396" s="21">
        <v>1</v>
      </c>
      <c r="I396" s="21">
        <v>2</v>
      </c>
      <c r="J396" s="21">
        <v>3</v>
      </c>
    </row>
    <row r="397" spans="1:10">
      <c r="A397" s="37"/>
      <c r="B397" s="37"/>
      <c r="C397" s="37"/>
      <c r="D397" s="37"/>
      <c r="E397" s="37"/>
      <c r="F397" s="37"/>
      <c r="G397" s="37"/>
      <c r="H397" s="21">
        <v>1</v>
      </c>
      <c r="I397" s="21">
        <v>2</v>
      </c>
      <c r="J397" s="21">
        <v>3</v>
      </c>
    </row>
    <row r="398" spans="1:10">
      <c r="A398" s="37"/>
      <c r="B398" s="37"/>
      <c r="C398" s="37"/>
      <c r="D398" s="37"/>
      <c r="E398" s="37"/>
      <c r="F398" s="37"/>
      <c r="G398" s="37"/>
      <c r="H398" s="21">
        <v>1</v>
      </c>
      <c r="I398" s="21">
        <v>2</v>
      </c>
      <c r="J398" s="21">
        <v>3</v>
      </c>
    </row>
    <row r="399" spans="1:10">
      <c r="A399" s="37"/>
      <c r="B399" s="37"/>
      <c r="C399" s="37"/>
      <c r="D399" s="37"/>
      <c r="E399" s="37"/>
      <c r="F399" s="37"/>
      <c r="G399" s="37"/>
      <c r="H399" s="21">
        <v>1</v>
      </c>
      <c r="I399" s="21">
        <v>2</v>
      </c>
      <c r="J399" s="21">
        <v>3</v>
      </c>
    </row>
    <row r="400" spans="1:10">
      <c r="A400" s="37"/>
      <c r="B400" s="37"/>
      <c r="C400" s="37"/>
      <c r="D400" s="37"/>
      <c r="E400" s="37"/>
      <c r="F400" s="37"/>
      <c r="G400" s="37"/>
      <c r="H400" s="21">
        <v>1</v>
      </c>
      <c r="I400" s="21">
        <v>2</v>
      </c>
      <c r="J400" s="21">
        <v>3</v>
      </c>
    </row>
    <row r="401" spans="1:10">
      <c r="A401" s="37"/>
      <c r="B401" s="37"/>
      <c r="C401" s="37"/>
      <c r="D401" s="37"/>
      <c r="E401" s="37"/>
      <c r="F401" s="37"/>
      <c r="G401" s="37"/>
      <c r="H401" s="21">
        <v>1</v>
      </c>
      <c r="I401" s="21">
        <v>2</v>
      </c>
      <c r="J401" s="21">
        <v>3</v>
      </c>
    </row>
    <row r="402" spans="1:10">
      <c r="A402" s="37"/>
      <c r="B402" s="37"/>
      <c r="C402" s="37"/>
      <c r="D402" s="37"/>
      <c r="E402" s="37"/>
      <c r="F402" s="37"/>
      <c r="G402" s="37"/>
      <c r="H402" s="21">
        <v>1</v>
      </c>
      <c r="I402" s="21">
        <v>2</v>
      </c>
      <c r="J402" s="21">
        <v>3</v>
      </c>
    </row>
    <row r="403" spans="1:10">
      <c r="A403" s="37"/>
      <c r="B403" s="37"/>
      <c r="C403" s="37"/>
      <c r="D403" s="37"/>
      <c r="E403" s="37"/>
      <c r="F403" s="37"/>
      <c r="G403" s="37"/>
      <c r="H403" s="21">
        <v>1</v>
      </c>
      <c r="I403" s="21">
        <v>2</v>
      </c>
      <c r="J403" s="21">
        <v>3</v>
      </c>
    </row>
    <row r="404" spans="1:10">
      <c r="A404" s="37"/>
      <c r="B404" s="37"/>
      <c r="C404" s="37"/>
      <c r="D404" s="37"/>
      <c r="E404" s="37"/>
      <c r="F404" s="37"/>
      <c r="G404" s="37"/>
      <c r="H404" s="21">
        <v>1</v>
      </c>
      <c r="I404" s="21">
        <v>2</v>
      </c>
      <c r="J404" s="21">
        <v>3</v>
      </c>
    </row>
    <row r="405" spans="1:10">
      <c r="A405" s="37"/>
      <c r="B405" s="37"/>
      <c r="C405" s="37"/>
      <c r="D405" s="37"/>
      <c r="E405" s="37"/>
      <c r="F405" s="37"/>
      <c r="G405" s="37"/>
      <c r="H405" s="21">
        <v>1</v>
      </c>
      <c r="I405" s="21">
        <v>2</v>
      </c>
      <c r="J405" s="21">
        <v>3</v>
      </c>
    </row>
    <row r="406" spans="1:10">
      <c r="A406" s="37"/>
      <c r="B406" s="37"/>
      <c r="C406" s="37"/>
      <c r="D406" s="37"/>
      <c r="E406" s="37"/>
      <c r="F406" s="37"/>
      <c r="G406" s="37"/>
      <c r="H406" s="21">
        <v>1</v>
      </c>
      <c r="I406" s="21">
        <v>2</v>
      </c>
      <c r="J406" s="21">
        <v>3</v>
      </c>
    </row>
    <row r="407" spans="1:10">
      <c r="A407" s="37"/>
      <c r="B407" s="37"/>
      <c r="C407" s="37"/>
      <c r="D407" s="37"/>
      <c r="E407" s="37"/>
      <c r="F407" s="37"/>
      <c r="G407" s="37"/>
      <c r="H407" s="21">
        <v>1</v>
      </c>
      <c r="I407" s="21">
        <v>2</v>
      </c>
      <c r="J407" s="21">
        <v>3</v>
      </c>
    </row>
    <row r="408" spans="1:10">
      <c r="A408" s="37"/>
      <c r="B408" s="37"/>
      <c r="C408" s="37"/>
      <c r="D408" s="37"/>
      <c r="E408" s="37"/>
      <c r="F408" s="37"/>
      <c r="G408" s="37"/>
      <c r="H408" s="21">
        <v>1</v>
      </c>
      <c r="I408" s="21">
        <v>2</v>
      </c>
      <c r="J408" s="21">
        <v>3</v>
      </c>
    </row>
    <row r="409" spans="1:10">
      <c r="A409" s="37"/>
      <c r="B409" s="37"/>
      <c r="C409" s="37"/>
      <c r="D409" s="37"/>
      <c r="E409" s="37"/>
      <c r="F409" s="37"/>
      <c r="G409" s="37"/>
      <c r="H409" s="21">
        <v>1</v>
      </c>
      <c r="I409" s="21">
        <v>2</v>
      </c>
      <c r="J409" s="21">
        <v>3</v>
      </c>
    </row>
    <row r="410" spans="1:10">
      <c r="A410" s="37"/>
      <c r="B410" s="37"/>
      <c r="C410" s="37"/>
      <c r="D410" s="37"/>
      <c r="E410" s="37"/>
      <c r="F410" s="37"/>
      <c r="G410" s="37"/>
      <c r="H410" s="21">
        <v>1</v>
      </c>
      <c r="I410" s="21">
        <v>2</v>
      </c>
      <c r="J410" s="21">
        <v>3</v>
      </c>
    </row>
    <row r="411" spans="1:10">
      <c r="A411" s="37"/>
      <c r="B411" s="37"/>
      <c r="C411" s="37"/>
      <c r="D411" s="37"/>
      <c r="E411" s="37"/>
      <c r="F411" s="37"/>
      <c r="G411" s="37"/>
      <c r="H411" s="21">
        <v>1</v>
      </c>
      <c r="I411" s="21">
        <v>2</v>
      </c>
      <c r="J411" s="21">
        <v>3</v>
      </c>
    </row>
    <row r="412" spans="1:10">
      <c r="A412" s="37"/>
      <c r="B412" s="37"/>
      <c r="C412" s="37"/>
      <c r="D412" s="37"/>
      <c r="E412" s="37"/>
      <c r="F412" s="37"/>
      <c r="G412" s="37"/>
      <c r="H412" s="21">
        <v>1</v>
      </c>
      <c r="I412" s="21">
        <v>2</v>
      </c>
      <c r="J412" s="21">
        <v>3</v>
      </c>
    </row>
    <row r="413" spans="1:10">
      <c r="A413" s="37"/>
      <c r="B413" s="37"/>
      <c r="C413" s="37"/>
      <c r="D413" s="37"/>
      <c r="E413" s="37"/>
      <c r="F413" s="37"/>
      <c r="G413" s="37"/>
      <c r="H413" s="21">
        <v>1</v>
      </c>
      <c r="I413" s="21">
        <v>2</v>
      </c>
      <c r="J413" s="21">
        <v>3</v>
      </c>
    </row>
    <row r="414" spans="1:10">
      <c r="A414" s="37"/>
      <c r="B414" s="37"/>
      <c r="C414" s="37"/>
      <c r="D414" s="37"/>
      <c r="E414" s="37"/>
      <c r="F414" s="37"/>
      <c r="G414" s="37"/>
      <c r="H414" s="21">
        <v>1</v>
      </c>
      <c r="I414" s="21">
        <v>2</v>
      </c>
      <c r="J414" s="21">
        <v>3</v>
      </c>
    </row>
    <row r="415" spans="1:10">
      <c r="A415" s="37"/>
      <c r="B415" s="37"/>
      <c r="C415" s="37"/>
      <c r="D415" s="37"/>
      <c r="E415" s="37"/>
      <c r="F415" s="37"/>
      <c r="G415" s="37"/>
      <c r="H415" s="21">
        <v>1</v>
      </c>
      <c r="I415" s="21">
        <v>2</v>
      </c>
      <c r="J415" s="21">
        <v>3</v>
      </c>
    </row>
    <row r="416" spans="1:10">
      <c r="A416" s="37"/>
      <c r="B416" s="37"/>
      <c r="C416" s="37"/>
      <c r="D416" s="37"/>
      <c r="E416" s="37"/>
      <c r="F416" s="37"/>
      <c r="G416" s="37"/>
      <c r="H416" s="21">
        <v>1</v>
      </c>
      <c r="I416" s="21">
        <v>2</v>
      </c>
      <c r="J416" s="21">
        <v>3</v>
      </c>
    </row>
    <row r="417" spans="1:10">
      <c r="A417" s="37"/>
      <c r="B417" s="37"/>
      <c r="C417" s="37"/>
      <c r="D417" s="37"/>
      <c r="E417" s="37"/>
      <c r="F417" s="37"/>
      <c r="G417" s="37"/>
      <c r="H417" s="21">
        <v>1</v>
      </c>
      <c r="I417" s="21">
        <v>2</v>
      </c>
      <c r="J417" s="21">
        <v>3</v>
      </c>
    </row>
    <row r="418" spans="1:10">
      <c r="A418" s="37"/>
      <c r="B418" s="37"/>
      <c r="C418" s="37"/>
      <c r="D418" s="37"/>
      <c r="E418" s="37"/>
      <c r="F418" s="37"/>
      <c r="G418" s="37"/>
      <c r="H418" s="21">
        <v>1</v>
      </c>
      <c r="I418" s="21">
        <v>2</v>
      </c>
      <c r="J418" s="21">
        <v>3</v>
      </c>
    </row>
    <row r="419" spans="1:10">
      <c r="A419" s="37"/>
      <c r="B419" s="37"/>
      <c r="C419" s="37"/>
      <c r="D419" s="37"/>
      <c r="E419" s="37"/>
      <c r="F419" s="37"/>
      <c r="G419" s="37"/>
      <c r="H419" s="21">
        <v>1</v>
      </c>
      <c r="I419" s="21">
        <v>2</v>
      </c>
      <c r="J419" s="21">
        <v>3</v>
      </c>
    </row>
    <row r="420" spans="1:10">
      <c r="A420" s="37"/>
      <c r="B420" s="37"/>
      <c r="C420" s="37"/>
      <c r="D420" s="37"/>
      <c r="E420" s="37"/>
      <c r="F420" s="37"/>
      <c r="G420" s="37"/>
      <c r="H420" s="21">
        <v>1</v>
      </c>
      <c r="I420" s="21">
        <v>2</v>
      </c>
      <c r="J420" s="21">
        <v>3</v>
      </c>
    </row>
    <row r="421" spans="1:10">
      <c r="A421" s="37"/>
      <c r="B421" s="37"/>
      <c r="C421" s="37"/>
      <c r="D421" s="37"/>
      <c r="E421" s="37"/>
      <c r="F421" s="37"/>
      <c r="G421" s="37"/>
      <c r="H421" s="21">
        <v>1</v>
      </c>
      <c r="I421" s="21">
        <v>2</v>
      </c>
      <c r="J421" s="21">
        <v>3</v>
      </c>
    </row>
    <row r="422" spans="1:10">
      <c r="A422" s="37"/>
      <c r="B422" s="37"/>
      <c r="C422" s="37"/>
      <c r="D422" s="37"/>
      <c r="E422" s="37"/>
      <c r="F422" s="37"/>
      <c r="G422" s="37"/>
      <c r="H422" s="21">
        <v>1</v>
      </c>
      <c r="I422" s="21">
        <v>2</v>
      </c>
      <c r="J422" s="21">
        <v>3</v>
      </c>
    </row>
    <row r="423" spans="1:10">
      <c r="A423" s="37"/>
      <c r="B423" s="37"/>
      <c r="C423" s="37"/>
      <c r="D423" s="37"/>
      <c r="E423" s="37"/>
      <c r="F423" s="37"/>
      <c r="G423" s="37"/>
      <c r="H423" s="21">
        <v>1</v>
      </c>
      <c r="I423" s="21">
        <v>2</v>
      </c>
      <c r="J423" s="21">
        <v>3</v>
      </c>
    </row>
    <row r="424" spans="1:10">
      <c r="A424" s="37"/>
      <c r="B424" s="37"/>
      <c r="C424" s="37"/>
      <c r="D424" s="37"/>
      <c r="E424" s="37"/>
      <c r="F424" s="37"/>
      <c r="G424" s="37"/>
      <c r="H424" s="21">
        <v>1</v>
      </c>
      <c r="I424" s="21">
        <v>2</v>
      </c>
      <c r="J424" s="21">
        <v>3</v>
      </c>
    </row>
    <row r="425" spans="1:10">
      <c r="A425" s="37"/>
      <c r="B425" s="37"/>
      <c r="C425" s="37"/>
      <c r="D425" s="37"/>
      <c r="E425" s="37"/>
      <c r="F425" s="37"/>
      <c r="G425" s="37"/>
      <c r="H425" s="21">
        <v>1</v>
      </c>
      <c r="I425" s="21">
        <v>2</v>
      </c>
      <c r="J425" s="21">
        <v>3</v>
      </c>
    </row>
    <row r="426" spans="1:10">
      <c r="A426" s="37"/>
      <c r="B426" s="37"/>
      <c r="C426" s="37"/>
      <c r="D426" s="37"/>
      <c r="E426" s="37"/>
      <c r="F426" s="37"/>
      <c r="G426" s="37"/>
      <c r="H426" s="21">
        <v>1</v>
      </c>
      <c r="I426" s="21">
        <v>2</v>
      </c>
      <c r="J426" s="21">
        <v>3</v>
      </c>
    </row>
    <row r="427" spans="1:10">
      <c r="A427" s="37"/>
      <c r="B427" s="37"/>
      <c r="C427" s="37"/>
      <c r="D427" s="37"/>
      <c r="E427" s="37"/>
      <c r="F427" s="37"/>
      <c r="G427" s="37"/>
      <c r="H427" s="21">
        <v>1</v>
      </c>
      <c r="I427" s="21">
        <v>2</v>
      </c>
      <c r="J427" s="21">
        <v>3</v>
      </c>
    </row>
    <row r="428" spans="1:10">
      <c r="A428" s="37"/>
      <c r="B428" s="37"/>
      <c r="C428" s="37"/>
      <c r="D428" s="37"/>
      <c r="E428" s="37"/>
      <c r="F428" s="37"/>
      <c r="G428" s="37"/>
      <c r="H428" s="21">
        <v>1</v>
      </c>
      <c r="I428" s="21">
        <v>2</v>
      </c>
      <c r="J428" s="21">
        <v>3</v>
      </c>
    </row>
    <row r="429" spans="1:10">
      <c r="A429" s="37"/>
      <c r="B429" s="37"/>
      <c r="C429" s="37"/>
      <c r="D429" s="37"/>
      <c r="E429" s="37"/>
      <c r="F429" s="37"/>
      <c r="G429" s="37"/>
      <c r="H429" s="21">
        <v>1</v>
      </c>
      <c r="I429" s="21">
        <v>2</v>
      </c>
      <c r="J429" s="21">
        <v>3</v>
      </c>
    </row>
    <row r="430" spans="1:10">
      <c r="A430" s="37"/>
      <c r="B430" s="37"/>
      <c r="C430" s="37"/>
      <c r="D430" s="37"/>
      <c r="E430" s="37"/>
      <c r="F430" s="37"/>
      <c r="G430" s="37"/>
      <c r="H430" s="21">
        <v>1</v>
      </c>
      <c r="I430" s="21">
        <v>2</v>
      </c>
      <c r="J430" s="21">
        <v>3</v>
      </c>
    </row>
    <row r="431" spans="1:10">
      <c r="A431" s="37"/>
      <c r="B431" s="37"/>
      <c r="C431" s="37"/>
      <c r="D431" s="37"/>
      <c r="E431" s="37"/>
      <c r="F431" s="37"/>
      <c r="G431" s="37"/>
      <c r="H431" s="21">
        <v>1</v>
      </c>
      <c r="I431" s="21">
        <v>2</v>
      </c>
      <c r="J431" s="21">
        <v>3</v>
      </c>
    </row>
    <row r="432" spans="1:10">
      <c r="A432" s="37"/>
      <c r="B432" s="37"/>
      <c r="C432" s="37"/>
      <c r="D432" s="37"/>
      <c r="E432" s="37"/>
      <c r="F432" s="37"/>
      <c r="G432" s="37"/>
      <c r="H432" s="21">
        <v>1</v>
      </c>
      <c r="I432" s="21">
        <v>2</v>
      </c>
      <c r="J432" s="21">
        <v>3</v>
      </c>
    </row>
    <row r="433" spans="1:10">
      <c r="A433" s="37"/>
      <c r="B433" s="37"/>
      <c r="C433" s="37"/>
      <c r="D433" s="37"/>
      <c r="E433" s="37"/>
      <c r="F433" s="37"/>
      <c r="G433" s="37"/>
      <c r="H433" s="21">
        <v>1</v>
      </c>
      <c r="I433" s="21">
        <v>2</v>
      </c>
      <c r="J433" s="21">
        <v>3</v>
      </c>
    </row>
    <row r="434" spans="1:10">
      <c r="A434" s="37"/>
      <c r="B434" s="37"/>
      <c r="C434" s="37"/>
      <c r="D434" s="37"/>
      <c r="E434" s="37"/>
      <c r="F434" s="37"/>
      <c r="G434" s="37"/>
      <c r="H434" s="21">
        <v>1</v>
      </c>
      <c r="I434" s="21">
        <v>2</v>
      </c>
      <c r="J434" s="21">
        <v>3</v>
      </c>
    </row>
    <row r="435" spans="1:10">
      <c r="A435" s="37"/>
      <c r="B435" s="37"/>
      <c r="C435" s="37"/>
      <c r="D435" s="37"/>
      <c r="E435" s="37"/>
      <c r="F435" s="37"/>
      <c r="G435" s="37"/>
      <c r="H435" s="21">
        <v>1</v>
      </c>
      <c r="I435" s="21">
        <v>2</v>
      </c>
      <c r="J435" s="21">
        <v>3</v>
      </c>
    </row>
    <row r="436" spans="1:10">
      <c r="A436" s="37"/>
      <c r="B436" s="37"/>
      <c r="C436" s="37"/>
      <c r="D436" s="37"/>
      <c r="E436" s="37"/>
      <c r="F436" s="37"/>
      <c r="G436" s="37"/>
      <c r="H436" s="21">
        <v>1</v>
      </c>
      <c r="I436" s="21">
        <v>2</v>
      </c>
      <c r="J436" s="21">
        <v>3</v>
      </c>
    </row>
    <row r="437" spans="1:10">
      <c r="A437" s="37"/>
      <c r="B437" s="37"/>
      <c r="C437" s="37"/>
      <c r="D437" s="37"/>
      <c r="E437" s="37"/>
      <c r="F437" s="37"/>
      <c r="G437" s="37"/>
      <c r="H437" s="21">
        <v>1</v>
      </c>
      <c r="I437" s="21">
        <v>2</v>
      </c>
      <c r="J437" s="21">
        <v>3</v>
      </c>
    </row>
    <row r="438" spans="1:10">
      <c r="A438" s="37"/>
      <c r="B438" s="37"/>
      <c r="C438" s="37"/>
      <c r="D438" s="37"/>
      <c r="E438" s="37"/>
      <c r="F438" s="37"/>
      <c r="G438" s="37"/>
      <c r="H438" s="21">
        <v>1</v>
      </c>
      <c r="I438" s="21">
        <v>2</v>
      </c>
      <c r="J438" s="21">
        <v>3</v>
      </c>
    </row>
    <row r="439" spans="1:10">
      <c r="A439" s="37"/>
      <c r="B439" s="37"/>
      <c r="C439" s="37"/>
      <c r="D439" s="37"/>
      <c r="E439" s="37"/>
      <c r="F439" s="37"/>
      <c r="G439" s="37"/>
      <c r="H439" s="21">
        <v>1</v>
      </c>
      <c r="I439" s="21">
        <v>2</v>
      </c>
      <c r="J439" s="21">
        <v>3</v>
      </c>
    </row>
    <row r="440" spans="1:10">
      <c r="A440" s="37"/>
      <c r="B440" s="37"/>
      <c r="C440" s="37"/>
      <c r="D440" s="37"/>
      <c r="E440" s="37"/>
      <c r="F440" s="37"/>
      <c r="G440" s="37"/>
      <c r="H440" s="21">
        <v>1</v>
      </c>
      <c r="I440" s="21">
        <v>2</v>
      </c>
      <c r="J440" s="21">
        <v>3</v>
      </c>
    </row>
    <row r="441" spans="1:10">
      <c r="A441" s="37"/>
      <c r="B441" s="37"/>
      <c r="C441" s="37"/>
      <c r="D441" s="37"/>
      <c r="E441" s="37"/>
      <c r="F441" s="37"/>
      <c r="G441" s="37"/>
      <c r="H441" s="21">
        <v>1</v>
      </c>
      <c r="I441" s="21">
        <v>2</v>
      </c>
      <c r="J441" s="21">
        <v>3</v>
      </c>
    </row>
    <row r="442" spans="1:10">
      <c r="A442" s="37"/>
      <c r="B442" s="37"/>
      <c r="C442" s="37"/>
      <c r="D442" s="37"/>
      <c r="E442" s="37"/>
      <c r="F442" s="37"/>
      <c r="G442" s="37"/>
      <c r="H442" s="21">
        <v>1</v>
      </c>
      <c r="I442" s="21">
        <v>2</v>
      </c>
      <c r="J442" s="21">
        <v>3</v>
      </c>
    </row>
    <row r="443" spans="1:10">
      <c r="A443" s="37"/>
      <c r="B443" s="37"/>
      <c r="C443" s="37"/>
      <c r="D443" s="37"/>
      <c r="E443" s="37"/>
      <c r="F443" s="37"/>
      <c r="G443" s="37"/>
      <c r="H443" s="21">
        <v>1</v>
      </c>
      <c r="I443" s="21">
        <v>2</v>
      </c>
      <c r="J443" s="21">
        <v>3</v>
      </c>
    </row>
    <row r="444" spans="1:10">
      <c r="A444" s="37"/>
      <c r="B444" s="37"/>
      <c r="C444" s="37"/>
      <c r="D444" s="37"/>
      <c r="E444" s="37"/>
      <c r="F444" s="37"/>
      <c r="G444" s="37"/>
      <c r="H444" s="21">
        <v>1</v>
      </c>
      <c r="I444" s="21">
        <v>2</v>
      </c>
      <c r="J444" s="21">
        <v>3</v>
      </c>
    </row>
    <row r="445" spans="1:10">
      <c r="A445" s="37"/>
      <c r="B445" s="37"/>
      <c r="C445" s="37"/>
      <c r="D445" s="37"/>
      <c r="E445" s="37"/>
      <c r="F445" s="37"/>
      <c r="G445" s="37"/>
      <c r="H445" s="21">
        <v>1</v>
      </c>
      <c r="I445" s="21">
        <v>2</v>
      </c>
      <c r="J445" s="21">
        <v>3</v>
      </c>
    </row>
    <row r="446" spans="1:10">
      <c r="A446" s="37"/>
      <c r="B446" s="37"/>
      <c r="C446" s="37"/>
      <c r="D446" s="37"/>
      <c r="E446" s="37"/>
      <c r="F446" s="37"/>
      <c r="G446" s="37"/>
      <c r="H446" s="21">
        <v>1</v>
      </c>
      <c r="I446" s="21">
        <v>2</v>
      </c>
      <c r="J446" s="21">
        <v>3</v>
      </c>
    </row>
    <row r="447" spans="1:10">
      <c r="A447" s="37"/>
      <c r="B447" s="37"/>
      <c r="C447" s="37"/>
      <c r="D447" s="37"/>
      <c r="E447" s="37"/>
      <c r="F447" s="37"/>
      <c r="G447" s="37"/>
      <c r="H447" s="21">
        <v>1</v>
      </c>
      <c r="I447" s="21">
        <v>2</v>
      </c>
      <c r="J447" s="21">
        <v>3</v>
      </c>
    </row>
    <row r="448" spans="1:10">
      <c r="A448" s="37"/>
      <c r="B448" s="37"/>
      <c r="C448" s="37"/>
      <c r="D448" s="37"/>
      <c r="E448" s="37"/>
      <c r="F448" s="37"/>
      <c r="G448" s="37"/>
      <c r="H448" s="21">
        <v>1</v>
      </c>
      <c r="I448" s="21">
        <v>2</v>
      </c>
      <c r="J448" s="21">
        <v>3</v>
      </c>
    </row>
    <row r="449" spans="1:10">
      <c r="A449" s="37"/>
      <c r="B449" s="37"/>
      <c r="C449" s="37"/>
      <c r="D449" s="37"/>
      <c r="E449" s="37"/>
      <c r="F449" s="37"/>
      <c r="G449" s="37"/>
      <c r="H449" s="21">
        <v>1</v>
      </c>
      <c r="I449" s="21">
        <v>2</v>
      </c>
      <c r="J449" s="21">
        <v>3</v>
      </c>
    </row>
    <row r="450" spans="1:10">
      <c r="A450" s="37"/>
      <c r="B450" s="37"/>
      <c r="C450" s="37"/>
      <c r="D450" s="37"/>
      <c r="E450" s="37"/>
      <c r="F450" s="37"/>
      <c r="G450" s="37"/>
      <c r="H450" s="21">
        <v>1</v>
      </c>
      <c r="I450" s="21">
        <v>2</v>
      </c>
      <c r="J450" s="21">
        <v>3</v>
      </c>
    </row>
    <row r="451" spans="1:10">
      <c r="A451" s="37"/>
      <c r="B451" s="37"/>
      <c r="C451" s="37"/>
      <c r="D451" s="37"/>
      <c r="E451" s="37"/>
      <c r="F451" s="37"/>
      <c r="G451" s="37"/>
      <c r="H451" s="21">
        <v>1</v>
      </c>
      <c r="I451" s="21">
        <v>2</v>
      </c>
      <c r="J451" s="21">
        <v>3</v>
      </c>
    </row>
    <row r="452" spans="1:10">
      <c r="A452" s="37"/>
      <c r="B452" s="37"/>
      <c r="C452" s="37"/>
      <c r="D452" s="37"/>
      <c r="E452" s="37"/>
      <c r="F452" s="37"/>
      <c r="G452" s="37"/>
      <c r="H452" s="21">
        <v>1</v>
      </c>
      <c r="I452" s="21">
        <v>2</v>
      </c>
      <c r="J452" s="21">
        <v>3</v>
      </c>
    </row>
    <row r="453" spans="1:10">
      <c r="A453" s="37"/>
      <c r="B453" s="37"/>
      <c r="C453" s="37"/>
      <c r="D453" s="37"/>
      <c r="E453" s="37"/>
      <c r="F453" s="37"/>
      <c r="G453" s="37"/>
      <c r="H453" s="21">
        <v>1</v>
      </c>
      <c r="I453" s="21">
        <v>2</v>
      </c>
      <c r="J453" s="21">
        <v>3</v>
      </c>
    </row>
    <row r="454" spans="1:10">
      <c r="A454" s="37"/>
      <c r="B454" s="37"/>
      <c r="C454" s="37"/>
      <c r="D454" s="37"/>
      <c r="E454" s="37"/>
      <c r="F454" s="37"/>
      <c r="G454" s="37"/>
      <c r="H454" s="21">
        <v>1</v>
      </c>
      <c r="I454" s="21">
        <v>2</v>
      </c>
      <c r="J454" s="21">
        <v>3</v>
      </c>
    </row>
    <row r="455" spans="1:10">
      <c r="A455" s="37"/>
      <c r="B455" s="37"/>
      <c r="C455" s="37"/>
      <c r="D455" s="37"/>
      <c r="E455" s="37"/>
      <c r="F455" s="37"/>
      <c r="G455" s="37"/>
      <c r="H455" s="21">
        <v>1</v>
      </c>
      <c r="I455" s="21">
        <v>2</v>
      </c>
      <c r="J455" s="21">
        <v>3</v>
      </c>
    </row>
    <row r="456" spans="1:10">
      <c r="A456" s="37"/>
      <c r="B456" s="37"/>
      <c r="C456" s="37"/>
      <c r="D456" s="37"/>
      <c r="E456" s="37"/>
      <c r="F456" s="37"/>
      <c r="G456" s="37"/>
      <c r="H456" s="21">
        <v>1</v>
      </c>
      <c r="I456" s="21">
        <v>2</v>
      </c>
      <c r="J456" s="21">
        <v>3</v>
      </c>
    </row>
    <row r="457" spans="1:10">
      <c r="A457" s="37"/>
      <c r="B457" s="37"/>
      <c r="C457" s="37"/>
      <c r="D457" s="37"/>
      <c r="E457" s="37"/>
      <c r="F457" s="37"/>
      <c r="G457" s="37"/>
      <c r="H457" s="21">
        <v>1</v>
      </c>
      <c r="I457" s="21">
        <v>2</v>
      </c>
      <c r="J457" s="21">
        <v>3</v>
      </c>
    </row>
    <row r="458" spans="1:10">
      <c r="A458" s="37"/>
      <c r="B458" s="37"/>
      <c r="C458" s="37"/>
      <c r="D458" s="37"/>
      <c r="E458" s="37"/>
      <c r="F458" s="37"/>
      <c r="G458" s="37"/>
      <c r="H458" s="21">
        <v>1</v>
      </c>
      <c r="I458" s="21">
        <v>2</v>
      </c>
      <c r="J458" s="21">
        <v>3</v>
      </c>
    </row>
    <row r="459" spans="1:10">
      <c r="A459" s="37"/>
      <c r="B459" s="37"/>
      <c r="C459" s="37"/>
      <c r="D459" s="37"/>
      <c r="E459" s="37"/>
      <c r="F459" s="37"/>
      <c r="G459" s="37"/>
      <c r="H459" s="21">
        <v>1</v>
      </c>
      <c r="I459" s="21">
        <v>2</v>
      </c>
      <c r="J459" s="21">
        <v>3</v>
      </c>
    </row>
    <row r="460" spans="1:10">
      <c r="A460" s="37"/>
      <c r="B460" s="37"/>
      <c r="C460" s="37"/>
      <c r="D460" s="37"/>
      <c r="E460" s="37"/>
      <c r="F460" s="37"/>
      <c r="G460" s="37"/>
      <c r="H460" s="21">
        <v>1</v>
      </c>
      <c r="I460" s="21">
        <v>2</v>
      </c>
      <c r="J460" s="21">
        <v>3</v>
      </c>
    </row>
    <row r="461" spans="1:10">
      <c r="A461" s="37"/>
      <c r="B461" s="37"/>
      <c r="C461" s="37"/>
      <c r="D461" s="37"/>
      <c r="E461" s="37"/>
      <c r="F461" s="37"/>
      <c r="G461" s="37"/>
      <c r="H461" s="21">
        <v>1</v>
      </c>
      <c r="I461" s="21">
        <v>2</v>
      </c>
      <c r="J461" s="21">
        <v>3</v>
      </c>
    </row>
    <row r="462" spans="1:10">
      <c r="A462" s="37"/>
      <c r="B462" s="37"/>
      <c r="C462" s="37"/>
      <c r="D462" s="37"/>
      <c r="E462" s="37"/>
      <c r="F462" s="37"/>
      <c r="G462" s="37"/>
      <c r="H462" s="21">
        <v>1</v>
      </c>
      <c r="I462" s="21">
        <v>2</v>
      </c>
      <c r="J462" s="21">
        <v>3</v>
      </c>
    </row>
    <row r="463" spans="1:10">
      <c r="A463" s="37"/>
      <c r="B463" s="37"/>
      <c r="C463" s="37"/>
      <c r="D463" s="37"/>
      <c r="E463" s="37"/>
      <c r="F463" s="37"/>
      <c r="G463" s="37"/>
      <c r="H463" s="21">
        <v>1</v>
      </c>
      <c r="I463" s="21">
        <v>2</v>
      </c>
      <c r="J463" s="21">
        <v>3</v>
      </c>
    </row>
    <row r="464" spans="1:10">
      <c r="A464" s="37"/>
      <c r="B464" s="37"/>
      <c r="C464" s="37"/>
      <c r="D464" s="37"/>
      <c r="E464" s="37"/>
      <c r="F464" s="37"/>
      <c r="G464" s="37"/>
      <c r="H464" s="21">
        <v>1</v>
      </c>
      <c r="I464" s="21">
        <v>2</v>
      </c>
      <c r="J464" s="21">
        <v>3</v>
      </c>
    </row>
    <row r="465" spans="1:10">
      <c r="A465" s="37"/>
      <c r="B465" s="37"/>
      <c r="C465" s="37"/>
      <c r="D465" s="37"/>
      <c r="E465" s="37"/>
      <c r="F465" s="37"/>
      <c r="G465" s="37"/>
      <c r="H465" s="21">
        <v>1</v>
      </c>
      <c r="I465" s="21">
        <v>2</v>
      </c>
      <c r="J465" s="21">
        <v>3</v>
      </c>
    </row>
    <row r="466" spans="1:10">
      <c r="A466" s="37"/>
      <c r="B466" s="37"/>
      <c r="C466" s="37"/>
      <c r="D466" s="37"/>
      <c r="E466" s="37"/>
      <c r="F466" s="37"/>
      <c r="G466" s="37"/>
      <c r="H466" s="21">
        <v>1</v>
      </c>
      <c r="I466" s="21">
        <v>2</v>
      </c>
      <c r="J466" s="21">
        <v>3</v>
      </c>
    </row>
    <row r="467" spans="1:10">
      <c r="A467" s="37"/>
      <c r="B467" s="37"/>
      <c r="C467" s="37"/>
      <c r="D467" s="37"/>
      <c r="E467" s="37"/>
      <c r="F467" s="37"/>
      <c r="G467" s="37"/>
      <c r="H467" s="21">
        <v>1</v>
      </c>
      <c r="I467" s="21">
        <v>2</v>
      </c>
      <c r="J467" s="21">
        <v>3</v>
      </c>
    </row>
    <row r="468" spans="1:10">
      <c r="A468" s="37"/>
      <c r="B468" s="37"/>
      <c r="C468" s="37"/>
      <c r="D468" s="37"/>
      <c r="E468" s="37"/>
      <c r="F468" s="37"/>
      <c r="G468" s="37"/>
      <c r="H468" s="21">
        <v>1</v>
      </c>
      <c r="I468" s="21">
        <v>2</v>
      </c>
      <c r="J468" s="21">
        <v>3</v>
      </c>
    </row>
    <row r="469" spans="1:10">
      <c r="A469" s="37"/>
      <c r="B469" s="37"/>
      <c r="C469" s="37"/>
      <c r="D469" s="37"/>
      <c r="E469" s="37"/>
      <c r="F469" s="37"/>
      <c r="G469" s="37"/>
      <c r="H469" s="21">
        <v>1</v>
      </c>
      <c r="I469" s="21">
        <v>2</v>
      </c>
      <c r="J469" s="21">
        <v>3</v>
      </c>
    </row>
    <row r="470" spans="1:10">
      <c r="A470" s="37"/>
      <c r="B470" s="37"/>
      <c r="C470" s="37"/>
      <c r="D470" s="37"/>
      <c r="E470" s="37"/>
      <c r="F470" s="37"/>
      <c r="G470" s="37"/>
      <c r="H470" s="21">
        <v>1</v>
      </c>
      <c r="I470" s="21">
        <v>2</v>
      </c>
      <c r="J470" s="21">
        <v>3</v>
      </c>
    </row>
    <row r="471" spans="1:10">
      <c r="A471" s="37"/>
      <c r="B471" s="37"/>
      <c r="C471" s="37"/>
      <c r="D471" s="37"/>
      <c r="E471" s="37"/>
      <c r="F471" s="37"/>
      <c r="G471" s="37"/>
      <c r="H471" s="21">
        <v>1</v>
      </c>
      <c r="I471" s="21">
        <v>2</v>
      </c>
      <c r="J471" s="21">
        <v>3</v>
      </c>
    </row>
    <row r="472" spans="1:10">
      <c r="A472" s="37"/>
      <c r="B472" s="37"/>
      <c r="C472" s="37"/>
      <c r="D472" s="37"/>
      <c r="E472" s="37"/>
      <c r="F472" s="37"/>
      <c r="G472" s="37"/>
      <c r="H472" s="21">
        <v>1</v>
      </c>
      <c r="I472" s="21">
        <v>2</v>
      </c>
      <c r="J472" s="21">
        <v>3</v>
      </c>
    </row>
    <row r="473" spans="1:10">
      <c r="A473" s="37"/>
      <c r="B473" s="37"/>
      <c r="C473" s="37"/>
      <c r="D473" s="37"/>
      <c r="E473" s="37"/>
      <c r="F473" s="37"/>
      <c r="G473" s="37"/>
      <c r="H473" s="21">
        <v>1</v>
      </c>
      <c r="I473" s="21">
        <v>2</v>
      </c>
      <c r="J473" s="21">
        <v>3</v>
      </c>
    </row>
    <row r="474" spans="1:10">
      <c r="A474" s="37"/>
      <c r="B474" s="37"/>
      <c r="C474" s="37"/>
      <c r="D474" s="37"/>
      <c r="E474" s="37"/>
      <c r="F474" s="37"/>
      <c r="G474" s="37"/>
      <c r="H474" s="21">
        <v>1</v>
      </c>
      <c r="I474" s="21">
        <v>2</v>
      </c>
      <c r="J474" s="21">
        <v>3</v>
      </c>
    </row>
    <row r="475" spans="1:10">
      <c r="A475" s="37"/>
      <c r="B475" s="37"/>
      <c r="C475" s="37"/>
      <c r="D475" s="37"/>
      <c r="E475" s="37"/>
      <c r="F475" s="37"/>
      <c r="G475" s="37"/>
      <c r="H475" s="21">
        <v>1</v>
      </c>
      <c r="I475" s="21">
        <v>2</v>
      </c>
      <c r="J475" s="21">
        <v>3</v>
      </c>
    </row>
    <row r="476" spans="1:10">
      <c r="A476" s="37"/>
      <c r="B476" s="37"/>
      <c r="C476" s="37"/>
      <c r="D476" s="37"/>
      <c r="E476" s="37"/>
      <c r="F476" s="37"/>
      <c r="G476" s="37"/>
      <c r="H476" s="21">
        <v>1</v>
      </c>
      <c r="I476" s="21">
        <v>2</v>
      </c>
      <c r="J476" s="21">
        <v>3</v>
      </c>
    </row>
    <row r="477" spans="1:10">
      <c r="A477" s="37"/>
      <c r="B477" s="37"/>
      <c r="C477" s="37"/>
      <c r="D477" s="37"/>
      <c r="E477" s="37"/>
      <c r="F477" s="37"/>
      <c r="G477" s="37"/>
      <c r="H477" s="21">
        <v>1</v>
      </c>
      <c r="I477" s="21">
        <v>2</v>
      </c>
      <c r="J477" s="21">
        <v>3</v>
      </c>
    </row>
    <row r="478" spans="1:10">
      <c r="A478" s="37"/>
      <c r="B478" s="37"/>
      <c r="C478" s="37"/>
      <c r="D478" s="37"/>
      <c r="E478" s="37"/>
      <c r="F478" s="37"/>
      <c r="G478" s="37"/>
      <c r="H478" s="21">
        <v>1</v>
      </c>
      <c r="I478" s="21">
        <v>2</v>
      </c>
      <c r="J478" s="21">
        <v>3</v>
      </c>
    </row>
    <row r="479" spans="1:10">
      <c r="A479" s="37"/>
      <c r="B479" s="37"/>
      <c r="C479" s="37"/>
      <c r="D479" s="37"/>
      <c r="E479" s="37"/>
      <c r="F479" s="37"/>
      <c r="G479" s="37"/>
      <c r="H479" s="21">
        <v>1</v>
      </c>
      <c r="I479" s="21">
        <v>2</v>
      </c>
      <c r="J479" s="21">
        <v>3</v>
      </c>
    </row>
    <row r="480" spans="1:10">
      <c r="A480" s="37"/>
      <c r="B480" s="37"/>
      <c r="C480" s="37"/>
      <c r="D480" s="37"/>
      <c r="E480" s="37"/>
      <c r="F480" s="37"/>
      <c r="G480" s="37"/>
      <c r="H480" s="21">
        <v>1</v>
      </c>
      <c r="I480" s="21">
        <v>2</v>
      </c>
      <c r="J480" s="21">
        <v>3</v>
      </c>
    </row>
    <row r="481" spans="1:10">
      <c r="A481" s="37"/>
      <c r="B481" s="37"/>
      <c r="C481" s="37"/>
      <c r="D481" s="37"/>
      <c r="E481" s="37"/>
      <c r="F481" s="37"/>
      <c r="G481" s="37"/>
      <c r="H481" s="21">
        <v>1</v>
      </c>
      <c r="I481" s="21">
        <v>2</v>
      </c>
      <c r="J481" s="21">
        <v>3</v>
      </c>
    </row>
    <row r="482" spans="1:10">
      <c r="A482" s="37"/>
      <c r="B482" s="37"/>
      <c r="C482" s="37"/>
      <c r="D482" s="37"/>
      <c r="E482" s="37"/>
      <c r="F482" s="37"/>
      <c r="G482" s="37"/>
      <c r="H482" s="21">
        <v>1</v>
      </c>
      <c r="I482" s="21">
        <v>2</v>
      </c>
      <c r="J482" s="21">
        <v>3</v>
      </c>
    </row>
    <row r="483" spans="1:10">
      <c r="A483" s="37"/>
      <c r="B483" s="37"/>
      <c r="C483" s="37"/>
      <c r="D483" s="37"/>
      <c r="E483" s="37"/>
      <c r="F483" s="37"/>
      <c r="G483" s="37"/>
      <c r="H483" s="21">
        <v>1</v>
      </c>
      <c r="I483" s="21">
        <v>2</v>
      </c>
      <c r="J483" s="21">
        <v>3</v>
      </c>
    </row>
    <row r="484" spans="1:10">
      <c r="A484" s="37"/>
      <c r="B484" s="37"/>
      <c r="C484" s="37"/>
      <c r="D484" s="37"/>
      <c r="E484" s="37"/>
      <c r="F484" s="37"/>
      <c r="G484" s="37"/>
      <c r="H484" s="21">
        <v>1</v>
      </c>
      <c r="I484" s="21">
        <v>2</v>
      </c>
      <c r="J484" s="21">
        <v>3</v>
      </c>
    </row>
    <row r="485" spans="1:10">
      <c r="A485" s="37"/>
      <c r="B485" s="37"/>
      <c r="C485" s="37"/>
      <c r="D485" s="37"/>
      <c r="E485" s="37"/>
      <c r="F485" s="37"/>
      <c r="G485" s="37"/>
      <c r="H485" s="21">
        <v>1</v>
      </c>
      <c r="I485" s="21">
        <v>2</v>
      </c>
      <c r="J485" s="21">
        <v>3</v>
      </c>
    </row>
    <row r="486" spans="1:10">
      <c r="A486" s="37"/>
      <c r="B486" s="37"/>
      <c r="C486" s="37"/>
      <c r="D486" s="37"/>
      <c r="E486" s="37"/>
      <c r="F486" s="37"/>
      <c r="G486" s="37"/>
      <c r="H486" s="21">
        <v>1</v>
      </c>
      <c r="I486" s="21">
        <v>2</v>
      </c>
      <c r="J486" s="21">
        <v>3</v>
      </c>
    </row>
    <row r="487" spans="1:10">
      <c r="A487" s="37"/>
      <c r="B487" s="37"/>
      <c r="C487" s="37"/>
      <c r="D487" s="37"/>
      <c r="E487" s="37"/>
      <c r="F487" s="37"/>
      <c r="G487" s="37"/>
      <c r="H487" s="21">
        <v>1</v>
      </c>
      <c r="I487" s="21">
        <v>2</v>
      </c>
      <c r="J487" s="21">
        <v>3</v>
      </c>
    </row>
    <row r="488" spans="1:10">
      <c r="A488" s="37"/>
      <c r="B488" s="37"/>
      <c r="C488" s="37"/>
      <c r="D488" s="37"/>
      <c r="E488" s="37"/>
      <c r="F488" s="37"/>
      <c r="G488" s="37"/>
      <c r="H488" s="21">
        <v>1</v>
      </c>
      <c r="I488" s="21">
        <v>2</v>
      </c>
      <c r="J488" s="21">
        <v>3</v>
      </c>
    </row>
    <row r="489" spans="1:10">
      <c r="A489" s="37"/>
      <c r="B489" s="37"/>
      <c r="C489" s="37"/>
      <c r="D489" s="37"/>
      <c r="E489" s="37"/>
      <c r="F489" s="37"/>
      <c r="G489" s="37"/>
      <c r="H489" s="21">
        <v>1</v>
      </c>
      <c r="I489" s="21">
        <v>2</v>
      </c>
      <c r="J489" s="21">
        <v>3</v>
      </c>
    </row>
    <row r="490" spans="1:10">
      <c r="A490" s="37"/>
      <c r="B490" s="37"/>
      <c r="C490" s="37"/>
      <c r="D490" s="37"/>
      <c r="E490" s="37"/>
      <c r="F490" s="37"/>
      <c r="G490" s="37"/>
      <c r="H490" s="21">
        <v>1</v>
      </c>
      <c r="I490" s="21">
        <v>2</v>
      </c>
      <c r="J490" s="21">
        <v>3</v>
      </c>
    </row>
    <row r="491" spans="1:10">
      <c r="A491" s="37"/>
      <c r="B491" s="37"/>
      <c r="C491" s="37"/>
      <c r="D491" s="37"/>
      <c r="E491" s="37"/>
      <c r="F491" s="37"/>
      <c r="G491" s="37"/>
      <c r="H491" s="21">
        <v>1</v>
      </c>
      <c r="I491" s="21">
        <v>2</v>
      </c>
      <c r="J491" s="21">
        <v>3</v>
      </c>
    </row>
    <row r="492" spans="1:10">
      <c r="A492" s="37"/>
      <c r="B492" s="37"/>
      <c r="C492" s="37"/>
      <c r="D492" s="37"/>
      <c r="E492" s="37"/>
      <c r="F492" s="37"/>
      <c r="G492" s="37"/>
      <c r="H492" s="21">
        <v>1</v>
      </c>
      <c r="I492" s="21">
        <v>2</v>
      </c>
      <c r="J492" s="21">
        <v>3</v>
      </c>
    </row>
    <row r="493" spans="1:10">
      <c r="A493" s="37"/>
      <c r="B493" s="37"/>
      <c r="C493" s="37"/>
      <c r="D493" s="37"/>
      <c r="E493" s="37"/>
      <c r="F493" s="37"/>
      <c r="G493" s="37"/>
      <c r="H493" s="21">
        <v>1</v>
      </c>
      <c r="I493" s="21">
        <v>2</v>
      </c>
      <c r="J493" s="21">
        <v>3</v>
      </c>
    </row>
    <row r="494" spans="1:10">
      <c r="A494" s="37"/>
      <c r="B494" s="37"/>
      <c r="C494" s="37"/>
      <c r="D494" s="37"/>
      <c r="E494" s="37"/>
      <c r="F494" s="37"/>
      <c r="G494" s="37"/>
      <c r="H494" s="21">
        <v>1</v>
      </c>
      <c r="I494" s="21">
        <v>2</v>
      </c>
      <c r="J494" s="21">
        <v>3</v>
      </c>
    </row>
    <row r="495" spans="1:10">
      <c r="A495" s="37"/>
      <c r="B495" s="37"/>
      <c r="C495" s="37"/>
      <c r="D495" s="37"/>
      <c r="E495" s="37"/>
      <c r="F495" s="37"/>
      <c r="G495" s="37"/>
      <c r="H495" s="21">
        <v>1</v>
      </c>
      <c r="I495" s="21">
        <v>2</v>
      </c>
      <c r="J495" s="21">
        <v>3</v>
      </c>
    </row>
    <row r="496" spans="1:10">
      <c r="A496" s="37"/>
      <c r="B496" s="37"/>
      <c r="C496" s="37"/>
      <c r="D496" s="37"/>
      <c r="E496" s="37"/>
      <c r="F496" s="37"/>
      <c r="G496" s="37"/>
      <c r="H496" s="21">
        <v>1</v>
      </c>
      <c r="I496" s="21">
        <v>2</v>
      </c>
      <c r="J496" s="21">
        <v>3</v>
      </c>
    </row>
    <row r="497" spans="1:10">
      <c r="A497" s="37"/>
      <c r="B497" s="37"/>
      <c r="C497" s="37"/>
      <c r="D497" s="37"/>
      <c r="E497" s="37"/>
      <c r="F497" s="37"/>
      <c r="G497" s="37"/>
      <c r="H497" s="21">
        <v>1</v>
      </c>
      <c r="I497" s="21">
        <v>2</v>
      </c>
      <c r="J497" s="21">
        <v>3</v>
      </c>
    </row>
    <row r="498" spans="1:10">
      <c r="A498" s="37"/>
      <c r="B498" s="37"/>
      <c r="C498" s="37"/>
      <c r="D498" s="37"/>
      <c r="E498" s="37"/>
      <c r="F498" s="37"/>
      <c r="G498" s="37"/>
      <c r="H498" s="21">
        <v>1</v>
      </c>
      <c r="I498" s="21">
        <v>2</v>
      </c>
      <c r="J498" s="21">
        <v>3</v>
      </c>
    </row>
    <row r="499" spans="1:10">
      <c r="A499" s="37"/>
      <c r="B499" s="37"/>
      <c r="C499" s="37"/>
      <c r="D499" s="37"/>
      <c r="E499" s="37"/>
      <c r="F499" s="37"/>
      <c r="G499" s="37"/>
      <c r="H499" s="21">
        <v>1</v>
      </c>
      <c r="I499" s="21">
        <v>2</v>
      </c>
      <c r="J499" s="21">
        <v>3</v>
      </c>
    </row>
    <row r="500" spans="1:10">
      <c r="A500" s="37"/>
      <c r="B500" s="37"/>
      <c r="C500" s="37"/>
      <c r="D500" s="37"/>
      <c r="E500" s="37"/>
      <c r="F500" s="37"/>
      <c r="G500" s="37"/>
      <c r="H500" s="21">
        <v>1</v>
      </c>
      <c r="I500" s="21">
        <v>2</v>
      </c>
      <c r="J500" s="21">
        <v>3</v>
      </c>
    </row>
  </sheetData>
  <mergeCells count="2">
    <mergeCell ref="H1:J3"/>
    <mergeCell ref="A2:G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K500"/>
  <sheetViews>
    <sheetView workbookViewId="0" xr3:uid="{FF0BDA26-1AD6-5648-BD9A-E01AA4DDCA7C}">
      <selection sqref="A1:G1048576"/>
    </sheetView>
  </sheetViews>
  <sheetFormatPr defaultColWidth="11" defaultRowHeight="15.75"/>
  <cols>
    <col min="1" max="7" width="10.875" style="1"/>
  </cols>
  <sheetData>
    <row r="1" spans="1:11" ht="21">
      <c r="A1" s="46" t="s">
        <v>84</v>
      </c>
      <c r="B1" s="47"/>
      <c r="C1" s="47"/>
      <c r="D1" s="47"/>
      <c r="E1" s="47"/>
      <c r="F1" s="47"/>
      <c r="G1" s="47"/>
      <c r="H1" s="23"/>
      <c r="I1" s="23"/>
      <c r="J1" s="23"/>
      <c r="K1" s="22"/>
    </row>
    <row r="2" spans="1:11">
      <c r="A2" s="116" t="s">
        <v>35</v>
      </c>
      <c r="B2" s="117"/>
      <c r="C2" s="117"/>
      <c r="D2" s="117"/>
      <c r="E2" s="117"/>
      <c r="F2" s="117"/>
      <c r="G2" s="118"/>
      <c r="H2" s="143" t="s">
        <v>77</v>
      </c>
      <c r="I2" s="144"/>
      <c r="J2" s="144"/>
      <c r="K2" s="145"/>
    </row>
    <row r="3" spans="1:11">
      <c r="A3" s="119"/>
      <c r="B3" s="120"/>
      <c r="C3" s="120"/>
      <c r="D3" s="120"/>
      <c r="E3" s="120"/>
      <c r="F3" s="120"/>
      <c r="G3" s="121"/>
      <c r="H3" s="146"/>
      <c r="I3" s="144"/>
      <c r="J3" s="144"/>
      <c r="K3" s="145"/>
    </row>
    <row r="4" spans="1:11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24">
        <v>25</v>
      </c>
      <c r="I4" s="24">
        <v>26</v>
      </c>
      <c r="J4" s="24">
        <v>27</v>
      </c>
      <c r="K4" s="24">
        <v>28</v>
      </c>
    </row>
    <row r="5" spans="1:11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25">
        <v>1</v>
      </c>
      <c r="I5" s="25">
        <v>2</v>
      </c>
      <c r="J5" s="25">
        <v>3</v>
      </c>
      <c r="K5" s="25">
        <v>2</v>
      </c>
    </row>
    <row r="6" spans="1:11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25">
        <v>1</v>
      </c>
      <c r="I6" s="25">
        <v>2</v>
      </c>
      <c r="J6" s="25">
        <v>3</v>
      </c>
      <c r="K6" s="25">
        <v>2</v>
      </c>
    </row>
    <row r="7" spans="1:11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25">
        <v>1</v>
      </c>
      <c r="I7" s="25">
        <v>2</v>
      </c>
      <c r="J7" s="25">
        <v>3</v>
      </c>
      <c r="K7" s="25">
        <v>2</v>
      </c>
    </row>
    <row r="8" spans="1:11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25">
        <v>1</v>
      </c>
      <c r="I8" s="25">
        <v>2</v>
      </c>
      <c r="J8" s="25">
        <v>3</v>
      </c>
      <c r="K8" s="25">
        <v>2</v>
      </c>
    </row>
    <row r="9" spans="1:11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25">
        <v>1</v>
      </c>
      <c r="I9" s="25">
        <v>2</v>
      </c>
      <c r="J9" s="25">
        <v>3</v>
      </c>
      <c r="K9" s="25">
        <v>2</v>
      </c>
    </row>
    <row r="10" spans="1:11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25">
        <v>1</v>
      </c>
      <c r="I10" s="25">
        <v>2</v>
      </c>
      <c r="J10" s="25">
        <v>3</v>
      </c>
      <c r="K10" s="25">
        <v>2</v>
      </c>
    </row>
    <row r="11" spans="1:11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25">
        <v>1</v>
      </c>
      <c r="I11" s="25">
        <v>2</v>
      </c>
      <c r="J11" s="25">
        <v>3</v>
      </c>
      <c r="K11" s="25">
        <v>2</v>
      </c>
    </row>
    <row r="12" spans="1:11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25">
        <v>1</v>
      </c>
      <c r="I12" s="25">
        <v>2</v>
      </c>
      <c r="J12" s="25">
        <v>3</v>
      </c>
      <c r="K12" s="25">
        <v>2</v>
      </c>
    </row>
    <row r="13" spans="1:11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25">
        <v>1</v>
      </c>
      <c r="I13" s="25">
        <v>2</v>
      </c>
      <c r="J13" s="25">
        <v>3</v>
      </c>
      <c r="K13" s="25">
        <v>2</v>
      </c>
    </row>
    <row r="14" spans="1:11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25">
        <v>1</v>
      </c>
      <c r="I14" s="25">
        <v>2</v>
      </c>
      <c r="J14" s="25">
        <v>3</v>
      </c>
      <c r="K14" s="25">
        <v>2</v>
      </c>
    </row>
    <row r="15" spans="1:11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25">
        <v>1</v>
      </c>
      <c r="I15" s="25">
        <v>2</v>
      </c>
      <c r="J15" s="25">
        <v>3</v>
      </c>
      <c r="K15" s="25">
        <v>2</v>
      </c>
    </row>
    <row r="16" spans="1:11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25">
        <v>1</v>
      </c>
      <c r="I16" s="25">
        <v>2</v>
      </c>
      <c r="J16" s="25">
        <v>3</v>
      </c>
      <c r="K16" s="25">
        <v>2</v>
      </c>
    </row>
    <row r="17" spans="1:11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25">
        <v>1</v>
      </c>
      <c r="I17" s="25">
        <v>2</v>
      </c>
      <c r="J17" s="25">
        <v>3</v>
      </c>
      <c r="K17" s="25">
        <v>2</v>
      </c>
    </row>
    <row r="18" spans="1:11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25">
        <v>1</v>
      </c>
      <c r="I18" s="25">
        <v>2</v>
      </c>
      <c r="J18" s="25">
        <v>3</v>
      </c>
      <c r="K18" s="25">
        <v>2</v>
      </c>
    </row>
    <row r="19" spans="1:11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25">
        <v>1</v>
      </c>
      <c r="I19" s="25">
        <v>2</v>
      </c>
      <c r="J19" s="25">
        <v>3</v>
      </c>
      <c r="K19" s="25">
        <v>2</v>
      </c>
    </row>
    <row r="20" spans="1:11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25">
        <v>1</v>
      </c>
      <c r="I20" s="25">
        <v>2</v>
      </c>
      <c r="J20" s="25">
        <v>3</v>
      </c>
      <c r="K20" s="25">
        <v>2</v>
      </c>
    </row>
    <row r="21" spans="1:11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25">
        <v>1</v>
      </c>
      <c r="I21" s="25">
        <v>2</v>
      </c>
      <c r="J21" s="25">
        <v>3</v>
      </c>
      <c r="K21" s="25">
        <v>2</v>
      </c>
    </row>
    <row r="22" spans="1:11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25">
        <v>1</v>
      </c>
      <c r="I22" s="25">
        <v>2</v>
      </c>
      <c r="J22" s="25">
        <v>3</v>
      </c>
      <c r="K22" s="25">
        <v>2</v>
      </c>
    </row>
    <row r="23" spans="1:11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25">
        <v>1</v>
      </c>
      <c r="I23" s="25">
        <v>2</v>
      </c>
      <c r="J23" s="25">
        <v>3</v>
      </c>
      <c r="K23" s="25">
        <v>2</v>
      </c>
    </row>
    <row r="24" spans="1:11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25">
        <v>1</v>
      </c>
      <c r="I24" s="25">
        <v>2</v>
      </c>
      <c r="J24" s="25">
        <v>3</v>
      </c>
      <c r="K24" s="25">
        <v>2</v>
      </c>
    </row>
    <row r="25" spans="1:11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25">
        <v>1</v>
      </c>
      <c r="I25" s="25">
        <v>2</v>
      </c>
      <c r="J25" s="25">
        <v>3</v>
      </c>
      <c r="K25" s="25">
        <v>2</v>
      </c>
    </row>
    <row r="26" spans="1:11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25">
        <v>1</v>
      </c>
      <c r="I26" s="25">
        <v>2</v>
      </c>
      <c r="J26" s="25">
        <v>3</v>
      </c>
      <c r="K26" s="25">
        <v>2</v>
      </c>
    </row>
    <row r="27" spans="1:11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25">
        <v>1</v>
      </c>
      <c r="I27" s="25">
        <v>2</v>
      </c>
      <c r="J27" s="25">
        <v>3</v>
      </c>
      <c r="K27" s="25">
        <v>2</v>
      </c>
    </row>
    <row r="28" spans="1:11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25">
        <v>1</v>
      </c>
      <c r="I28" s="25">
        <v>2</v>
      </c>
      <c r="J28" s="25">
        <v>3</v>
      </c>
      <c r="K28" s="25">
        <v>2</v>
      </c>
    </row>
    <row r="29" spans="1:11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25">
        <v>1</v>
      </c>
      <c r="I29" s="25">
        <v>2</v>
      </c>
      <c r="J29" s="25">
        <v>3</v>
      </c>
      <c r="K29" s="25">
        <v>2</v>
      </c>
    </row>
    <row r="30" spans="1:11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25">
        <v>1</v>
      </c>
      <c r="I30" s="25">
        <v>2</v>
      </c>
      <c r="J30" s="25">
        <v>3</v>
      </c>
      <c r="K30" s="25">
        <v>2</v>
      </c>
    </row>
    <row r="31" spans="1:11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25">
        <v>1</v>
      </c>
      <c r="I31" s="25">
        <v>2</v>
      </c>
      <c r="J31" s="25">
        <v>3</v>
      </c>
      <c r="K31" s="25">
        <v>2</v>
      </c>
    </row>
    <row r="32" spans="1:11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25">
        <v>1</v>
      </c>
      <c r="I32" s="25">
        <v>2</v>
      </c>
      <c r="J32" s="25">
        <v>3</v>
      </c>
      <c r="K32" s="25">
        <v>2</v>
      </c>
    </row>
    <row r="33" spans="1:11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25">
        <v>1</v>
      </c>
      <c r="I33" s="25">
        <v>2</v>
      </c>
      <c r="J33" s="25">
        <v>3</v>
      </c>
      <c r="K33" s="25">
        <v>2</v>
      </c>
    </row>
    <row r="34" spans="1:11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25">
        <v>1</v>
      </c>
      <c r="I34" s="25">
        <v>2</v>
      </c>
      <c r="J34" s="25">
        <v>3</v>
      </c>
      <c r="K34" s="25">
        <v>2</v>
      </c>
    </row>
    <row r="35" spans="1:11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25">
        <v>1</v>
      </c>
      <c r="I35" s="25">
        <v>2</v>
      </c>
      <c r="J35" s="25">
        <v>3</v>
      </c>
      <c r="K35" s="25">
        <v>2</v>
      </c>
    </row>
    <row r="36" spans="1:11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25">
        <v>1</v>
      </c>
      <c r="I36" s="25">
        <v>2</v>
      </c>
      <c r="J36" s="25">
        <v>3</v>
      </c>
      <c r="K36" s="25">
        <v>2</v>
      </c>
    </row>
    <row r="37" spans="1:11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25">
        <v>1</v>
      </c>
      <c r="I37" s="25">
        <v>2</v>
      </c>
      <c r="J37" s="25">
        <v>3</v>
      </c>
      <c r="K37" s="25">
        <v>2</v>
      </c>
    </row>
    <row r="38" spans="1:11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25">
        <v>1</v>
      </c>
      <c r="I38" s="25">
        <v>2</v>
      </c>
      <c r="J38" s="25">
        <v>3</v>
      </c>
      <c r="K38" s="25">
        <v>2</v>
      </c>
    </row>
    <row r="39" spans="1:11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25">
        <v>1</v>
      </c>
      <c r="I39" s="25">
        <v>2</v>
      </c>
      <c r="J39" s="25">
        <v>3</v>
      </c>
      <c r="K39" s="25">
        <v>2</v>
      </c>
    </row>
    <row r="40" spans="1:11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25">
        <v>1</v>
      </c>
      <c r="I40" s="25">
        <v>2</v>
      </c>
      <c r="J40" s="25">
        <v>3</v>
      </c>
      <c r="K40" s="25">
        <v>2</v>
      </c>
    </row>
    <row r="41" spans="1:11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25">
        <v>1</v>
      </c>
      <c r="I41" s="25">
        <v>2</v>
      </c>
      <c r="J41" s="25">
        <v>3</v>
      </c>
      <c r="K41" s="25">
        <v>2</v>
      </c>
    </row>
    <row r="42" spans="1:11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25">
        <v>1</v>
      </c>
      <c r="I42" s="25">
        <v>2</v>
      </c>
      <c r="J42" s="25">
        <v>3</v>
      </c>
      <c r="K42" s="25">
        <v>2</v>
      </c>
    </row>
    <row r="43" spans="1:11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25">
        <v>1</v>
      </c>
      <c r="I43" s="25">
        <v>2</v>
      </c>
      <c r="J43" s="25">
        <v>3</v>
      </c>
      <c r="K43" s="25">
        <v>2</v>
      </c>
    </row>
    <row r="44" spans="1:11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25">
        <v>1</v>
      </c>
      <c r="I44" s="25">
        <v>2</v>
      </c>
      <c r="J44" s="25">
        <v>3</v>
      </c>
      <c r="K44" s="25">
        <v>2</v>
      </c>
    </row>
    <row r="45" spans="1:11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25">
        <v>1</v>
      </c>
      <c r="I45" s="25">
        <v>2</v>
      </c>
      <c r="J45" s="25">
        <v>3</v>
      </c>
      <c r="K45" s="25">
        <v>2</v>
      </c>
    </row>
    <row r="46" spans="1:11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25">
        <v>1</v>
      </c>
      <c r="I46" s="25">
        <v>2</v>
      </c>
      <c r="J46" s="25">
        <v>3</v>
      </c>
      <c r="K46" s="25">
        <v>2</v>
      </c>
    </row>
    <row r="47" spans="1:11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25">
        <v>1</v>
      </c>
      <c r="I47" s="25">
        <v>2</v>
      </c>
      <c r="J47" s="25">
        <v>3</v>
      </c>
      <c r="K47" s="25">
        <v>2</v>
      </c>
    </row>
    <row r="48" spans="1:11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25">
        <v>1</v>
      </c>
      <c r="I48" s="25">
        <v>2</v>
      </c>
      <c r="J48" s="25">
        <v>3</v>
      </c>
      <c r="K48" s="25">
        <v>2</v>
      </c>
    </row>
    <row r="49" spans="1:11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25">
        <v>1</v>
      </c>
      <c r="I49" s="25">
        <v>2</v>
      </c>
      <c r="J49" s="25">
        <v>3</v>
      </c>
      <c r="K49" s="25">
        <v>2</v>
      </c>
    </row>
    <row r="50" spans="1:11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25">
        <v>1</v>
      </c>
      <c r="I50" s="25">
        <v>2</v>
      </c>
      <c r="J50" s="25">
        <v>3</v>
      </c>
      <c r="K50" s="25">
        <v>2</v>
      </c>
    </row>
    <row r="51" spans="1:11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25">
        <v>1</v>
      </c>
      <c r="I51" s="25">
        <v>2</v>
      </c>
      <c r="J51" s="25">
        <v>3</v>
      </c>
      <c r="K51" s="25">
        <v>2</v>
      </c>
    </row>
    <row r="52" spans="1:11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25">
        <v>1</v>
      </c>
      <c r="I52" s="25">
        <v>2</v>
      </c>
      <c r="J52" s="25">
        <v>3</v>
      </c>
      <c r="K52" s="25">
        <v>2</v>
      </c>
    </row>
    <row r="53" spans="1:11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25">
        <v>1</v>
      </c>
      <c r="I53" s="25">
        <v>2</v>
      </c>
      <c r="J53" s="25">
        <v>3</v>
      </c>
      <c r="K53" s="25">
        <v>2</v>
      </c>
    </row>
    <row r="54" spans="1:11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25">
        <v>1</v>
      </c>
      <c r="I54" s="25">
        <v>2</v>
      </c>
      <c r="J54" s="25">
        <v>3</v>
      </c>
      <c r="K54" s="25">
        <v>2</v>
      </c>
    </row>
    <row r="55" spans="1:11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25">
        <v>1</v>
      </c>
      <c r="I55" s="25">
        <v>2</v>
      </c>
      <c r="J55" s="25">
        <v>3</v>
      </c>
      <c r="K55" s="25">
        <v>2</v>
      </c>
    </row>
    <row r="56" spans="1:11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25">
        <v>1</v>
      </c>
      <c r="I56" s="25">
        <v>2</v>
      </c>
      <c r="J56" s="25">
        <v>3</v>
      </c>
      <c r="K56" s="25">
        <v>2</v>
      </c>
    </row>
    <row r="57" spans="1:11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25">
        <v>1</v>
      </c>
      <c r="I57" s="25">
        <v>2</v>
      </c>
      <c r="J57" s="25">
        <v>3</v>
      </c>
      <c r="K57" s="25">
        <v>2</v>
      </c>
    </row>
    <row r="58" spans="1:11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25">
        <v>1</v>
      </c>
      <c r="I58" s="25">
        <v>2</v>
      </c>
      <c r="J58" s="25">
        <v>3</v>
      </c>
      <c r="K58" s="25">
        <v>2</v>
      </c>
    </row>
    <row r="59" spans="1:11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25">
        <v>1</v>
      </c>
      <c r="I59" s="25">
        <v>2</v>
      </c>
      <c r="J59" s="25">
        <v>3</v>
      </c>
      <c r="K59" s="25">
        <v>2</v>
      </c>
    </row>
    <row r="60" spans="1:11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25">
        <v>1</v>
      </c>
      <c r="I60" s="25">
        <v>2</v>
      </c>
      <c r="J60" s="25">
        <v>3</v>
      </c>
      <c r="K60" s="25">
        <v>2</v>
      </c>
    </row>
    <row r="61" spans="1:11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25">
        <v>1</v>
      </c>
      <c r="I61" s="25">
        <v>2</v>
      </c>
      <c r="J61" s="25">
        <v>3</v>
      </c>
      <c r="K61" s="25">
        <v>2</v>
      </c>
    </row>
    <row r="62" spans="1:11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25">
        <v>1</v>
      </c>
      <c r="I62" s="25">
        <v>2</v>
      </c>
      <c r="J62" s="25">
        <v>3</v>
      </c>
      <c r="K62" s="25">
        <v>2</v>
      </c>
    </row>
    <row r="63" spans="1:11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25">
        <v>1</v>
      </c>
      <c r="I63" s="25">
        <v>2</v>
      </c>
      <c r="J63" s="25">
        <v>3</v>
      </c>
      <c r="K63" s="25">
        <v>2</v>
      </c>
    </row>
    <row r="64" spans="1:11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25">
        <v>1</v>
      </c>
      <c r="I64" s="25">
        <v>2</v>
      </c>
      <c r="J64" s="25">
        <v>3</v>
      </c>
      <c r="K64" s="25">
        <v>2</v>
      </c>
    </row>
    <row r="65" spans="1:11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25">
        <v>1</v>
      </c>
      <c r="I65" s="25">
        <v>2</v>
      </c>
      <c r="J65" s="25">
        <v>3</v>
      </c>
      <c r="K65" s="25">
        <v>2</v>
      </c>
    </row>
    <row r="66" spans="1:11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25">
        <v>1</v>
      </c>
      <c r="I66" s="25">
        <v>2</v>
      </c>
      <c r="J66" s="25">
        <v>3</v>
      </c>
      <c r="K66" s="25">
        <v>2</v>
      </c>
    </row>
    <row r="67" spans="1:11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25">
        <v>1</v>
      </c>
      <c r="I67" s="25">
        <v>2</v>
      </c>
      <c r="J67" s="25">
        <v>3</v>
      </c>
      <c r="K67" s="25">
        <v>2</v>
      </c>
    </row>
    <row r="68" spans="1:11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25">
        <v>1</v>
      </c>
      <c r="I68" s="25">
        <v>2</v>
      </c>
      <c r="J68" s="25">
        <v>3</v>
      </c>
      <c r="K68" s="25">
        <v>2</v>
      </c>
    </row>
    <row r="69" spans="1:11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25">
        <v>1</v>
      </c>
      <c r="I69" s="25">
        <v>2</v>
      </c>
      <c r="J69" s="25">
        <v>3</v>
      </c>
      <c r="K69" s="25">
        <v>2</v>
      </c>
    </row>
    <row r="70" spans="1:11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25">
        <v>1</v>
      </c>
      <c r="I70" s="25">
        <v>2</v>
      </c>
      <c r="J70" s="25">
        <v>3</v>
      </c>
      <c r="K70" s="25">
        <v>2</v>
      </c>
    </row>
    <row r="71" spans="1:11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25">
        <v>1</v>
      </c>
      <c r="I71" s="25">
        <v>2</v>
      </c>
      <c r="J71" s="25">
        <v>3</v>
      </c>
      <c r="K71" s="25">
        <v>2</v>
      </c>
    </row>
    <row r="72" spans="1:11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25">
        <v>1</v>
      </c>
      <c r="I72" s="25">
        <v>2</v>
      </c>
      <c r="J72" s="25">
        <v>3</v>
      </c>
      <c r="K72" s="25">
        <v>2</v>
      </c>
    </row>
    <row r="73" spans="1:11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25">
        <v>1</v>
      </c>
      <c r="I73" s="25">
        <v>2</v>
      </c>
      <c r="J73" s="25">
        <v>3</v>
      </c>
      <c r="K73" s="25">
        <v>2</v>
      </c>
    </row>
    <row r="74" spans="1:11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25">
        <v>1</v>
      </c>
      <c r="I74" s="25">
        <v>2</v>
      </c>
      <c r="J74" s="25">
        <v>3</v>
      </c>
      <c r="K74" s="25">
        <v>2</v>
      </c>
    </row>
    <row r="75" spans="1:11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25">
        <v>1</v>
      </c>
      <c r="I75" s="25">
        <v>2</v>
      </c>
      <c r="J75" s="25">
        <v>3</v>
      </c>
      <c r="K75" s="25">
        <v>2</v>
      </c>
    </row>
    <row r="76" spans="1:11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25">
        <v>1</v>
      </c>
      <c r="I76" s="25">
        <v>2</v>
      </c>
      <c r="J76" s="25">
        <v>3</v>
      </c>
      <c r="K76" s="25">
        <v>2</v>
      </c>
    </row>
    <row r="77" spans="1:11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25">
        <v>1</v>
      </c>
      <c r="I77" s="25">
        <v>2</v>
      </c>
      <c r="J77" s="25">
        <v>3</v>
      </c>
      <c r="K77" s="25">
        <v>2</v>
      </c>
    </row>
    <row r="78" spans="1:11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25">
        <v>1</v>
      </c>
      <c r="I78" s="25">
        <v>2</v>
      </c>
      <c r="J78" s="25">
        <v>3</v>
      </c>
      <c r="K78" s="25">
        <v>2</v>
      </c>
    </row>
    <row r="79" spans="1:11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25">
        <v>1</v>
      </c>
      <c r="I79" s="25">
        <v>2</v>
      </c>
      <c r="J79" s="25">
        <v>3</v>
      </c>
      <c r="K79" s="25">
        <v>2</v>
      </c>
    </row>
    <row r="80" spans="1:11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25">
        <v>1</v>
      </c>
      <c r="I80" s="25">
        <v>2</v>
      </c>
      <c r="J80" s="25">
        <v>3</v>
      </c>
      <c r="K80" s="25">
        <v>2</v>
      </c>
    </row>
    <row r="81" spans="1:11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25">
        <v>1</v>
      </c>
      <c r="I81" s="25">
        <v>2</v>
      </c>
      <c r="J81" s="25">
        <v>3</v>
      </c>
      <c r="K81" s="25">
        <v>2</v>
      </c>
    </row>
    <row r="82" spans="1:11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25">
        <v>1</v>
      </c>
      <c r="I82" s="25">
        <v>2</v>
      </c>
      <c r="J82" s="25">
        <v>3</v>
      </c>
      <c r="K82" s="25">
        <v>2</v>
      </c>
    </row>
    <row r="83" spans="1:11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25">
        <v>1</v>
      </c>
      <c r="I83" s="25">
        <v>2</v>
      </c>
      <c r="J83" s="25">
        <v>3</v>
      </c>
      <c r="K83" s="25">
        <v>2</v>
      </c>
    </row>
    <row r="84" spans="1:11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25">
        <v>1</v>
      </c>
      <c r="I84" s="25">
        <v>2</v>
      </c>
      <c r="J84" s="25">
        <v>3</v>
      </c>
      <c r="K84" s="25">
        <v>2</v>
      </c>
    </row>
    <row r="85" spans="1:11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25">
        <v>1</v>
      </c>
      <c r="I85" s="25">
        <v>2</v>
      </c>
      <c r="J85" s="25">
        <v>3</v>
      </c>
      <c r="K85" s="25">
        <v>2</v>
      </c>
    </row>
    <row r="86" spans="1:11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25">
        <v>1</v>
      </c>
      <c r="I86" s="25">
        <v>2</v>
      </c>
      <c r="J86" s="25">
        <v>3</v>
      </c>
      <c r="K86" s="25">
        <v>2</v>
      </c>
    </row>
    <row r="87" spans="1:11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25">
        <v>1</v>
      </c>
      <c r="I87" s="25">
        <v>2</v>
      </c>
      <c r="J87" s="25">
        <v>3</v>
      </c>
      <c r="K87" s="25">
        <v>2</v>
      </c>
    </row>
    <row r="88" spans="1:11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25">
        <v>1</v>
      </c>
      <c r="I88" s="25">
        <v>2</v>
      </c>
      <c r="J88" s="25">
        <v>3</v>
      </c>
      <c r="K88" s="25">
        <v>2</v>
      </c>
    </row>
    <row r="89" spans="1:11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25">
        <v>1</v>
      </c>
      <c r="I89" s="25">
        <v>2</v>
      </c>
      <c r="J89" s="25">
        <v>3</v>
      </c>
      <c r="K89" s="25">
        <v>2</v>
      </c>
    </row>
    <row r="90" spans="1:11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25">
        <v>1</v>
      </c>
      <c r="I90" s="25">
        <v>2</v>
      </c>
      <c r="J90" s="25">
        <v>3</v>
      </c>
      <c r="K90" s="25">
        <v>2</v>
      </c>
    </row>
    <row r="91" spans="1:11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25">
        <v>1</v>
      </c>
      <c r="I91" s="25">
        <v>2</v>
      </c>
      <c r="J91" s="25">
        <v>3</v>
      </c>
      <c r="K91" s="25">
        <v>2</v>
      </c>
    </row>
    <row r="92" spans="1:11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25">
        <v>1</v>
      </c>
      <c r="I92" s="25">
        <v>2</v>
      </c>
      <c r="J92" s="25">
        <v>3</v>
      </c>
      <c r="K92" s="25">
        <v>2</v>
      </c>
    </row>
    <row r="93" spans="1:11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25">
        <v>1</v>
      </c>
      <c r="I93" s="25">
        <v>2</v>
      </c>
      <c r="J93" s="25">
        <v>3</v>
      </c>
      <c r="K93" s="25">
        <v>2</v>
      </c>
    </row>
    <row r="94" spans="1:11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25">
        <v>1</v>
      </c>
      <c r="I94" s="25">
        <v>2</v>
      </c>
      <c r="J94" s="25">
        <v>3</v>
      </c>
      <c r="K94" s="25">
        <v>2</v>
      </c>
    </row>
    <row r="95" spans="1:11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25">
        <v>1</v>
      </c>
      <c r="I95" s="25">
        <v>2</v>
      </c>
      <c r="J95" s="25">
        <v>3</v>
      </c>
      <c r="K95" s="25">
        <v>2</v>
      </c>
    </row>
    <row r="96" spans="1:11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25">
        <v>1</v>
      </c>
      <c r="I96" s="25">
        <v>2</v>
      </c>
      <c r="J96" s="25">
        <v>3</v>
      </c>
      <c r="K96" s="25">
        <v>2</v>
      </c>
    </row>
    <row r="97" spans="1:11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25">
        <v>1</v>
      </c>
      <c r="I97" s="25">
        <v>2</v>
      </c>
      <c r="J97" s="25">
        <v>3</v>
      </c>
      <c r="K97" s="25">
        <v>2</v>
      </c>
    </row>
    <row r="98" spans="1:11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25">
        <v>1</v>
      </c>
      <c r="I98" s="25">
        <v>2</v>
      </c>
      <c r="J98" s="25">
        <v>3</v>
      </c>
      <c r="K98" s="25">
        <v>2</v>
      </c>
    </row>
    <row r="99" spans="1:11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25">
        <v>1</v>
      </c>
      <c r="I99" s="25">
        <v>2</v>
      </c>
      <c r="J99" s="25">
        <v>3</v>
      </c>
      <c r="K99" s="25">
        <v>2</v>
      </c>
    </row>
    <row r="100" spans="1:11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25">
        <v>1</v>
      </c>
      <c r="I100" s="25">
        <v>2</v>
      </c>
      <c r="J100" s="25">
        <v>3</v>
      </c>
      <c r="K100" s="25">
        <v>2</v>
      </c>
    </row>
    <row r="101" spans="1:11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25">
        <v>1</v>
      </c>
      <c r="I101" s="25">
        <v>2</v>
      </c>
      <c r="J101" s="25">
        <v>3</v>
      </c>
      <c r="K101" s="25">
        <v>2</v>
      </c>
    </row>
    <row r="102" spans="1:11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25">
        <v>1</v>
      </c>
      <c r="I102" s="25">
        <v>2</v>
      </c>
      <c r="J102" s="25">
        <v>3</v>
      </c>
      <c r="K102" s="25">
        <v>2</v>
      </c>
    </row>
    <row r="103" spans="1:11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25">
        <v>1</v>
      </c>
      <c r="I103" s="25">
        <v>2</v>
      </c>
      <c r="J103" s="25">
        <v>3</v>
      </c>
      <c r="K103" s="25">
        <v>2</v>
      </c>
    </row>
    <row r="104" spans="1:11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25">
        <v>1</v>
      </c>
      <c r="I104" s="25">
        <v>2</v>
      </c>
      <c r="J104" s="25">
        <v>3</v>
      </c>
      <c r="K104" s="25">
        <v>2</v>
      </c>
    </row>
    <row r="105" spans="1:11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25">
        <v>1</v>
      </c>
      <c r="I105" s="25">
        <v>2</v>
      </c>
      <c r="J105" s="25">
        <v>3</v>
      </c>
      <c r="K105" s="25">
        <v>2</v>
      </c>
    </row>
    <row r="106" spans="1:11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25">
        <v>1</v>
      </c>
      <c r="I106" s="25">
        <v>2</v>
      </c>
      <c r="J106" s="25">
        <v>3</v>
      </c>
      <c r="K106" s="25">
        <v>2</v>
      </c>
    </row>
    <row r="107" spans="1:11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25">
        <v>1</v>
      </c>
      <c r="I107" s="25">
        <v>2</v>
      </c>
      <c r="J107" s="25">
        <v>3</v>
      </c>
      <c r="K107" s="25">
        <v>2</v>
      </c>
    </row>
    <row r="108" spans="1:11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25">
        <v>1</v>
      </c>
      <c r="I108" s="25">
        <v>2</v>
      </c>
      <c r="J108" s="25">
        <v>3</v>
      </c>
      <c r="K108" s="25">
        <v>2</v>
      </c>
    </row>
    <row r="109" spans="1:11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25">
        <v>1</v>
      </c>
      <c r="I109" s="25">
        <v>2</v>
      </c>
      <c r="J109" s="25">
        <v>3</v>
      </c>
      <c r="K109" s="25">
        <v>2</v>
      </c>
    </row>
    <row r="110" spans="1:11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25">
        <v>1</v>
      </c>
      <c r="I110" s="25">
        <v>2</v>
      </c>
      <c r="J110" s="25">
        <v>3</v>
      </c>
      <c r="K110" s="25">
        <v>2</v>
      </c>
    </row>
    <row r="111" spans="1:11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25">
        <v>1</v>
      </c>
      <c r="I111" s="25">
        <v>2</v>
      </c>
      <c r="J111" s="25">
        <v>3</v>
      </c>
      <c r="K111" s="25">
        <v>2</v>
      </c>
    </row>
    <row r="112" spans="1:11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25">
        <v>1</v>
      </c>
      <c r="I112" s="25">
        <v>2</v>
      </c>
      <c r="J112" s="25">
        <v>3</v>
      </c>
      <c r="K112" s="25">
        <v>2</v>
      </c>
    </row>
    <row r="113" spans="1:11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25">
        <v>1</v>
      </c>
      <c r="I113" s="25">
        <v>2</v>
      </c>
      <c r="J113" s="25">
        <v>3</v>
      </c>
      <c r="K113" s="25">
        <v>2</v>
      </c>
    </row>
    <row r="114" spans="1:11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25">
        <v>1</v>
      </c>
      <c r="I114" s="25">
        <v>2</v>
      </c>
      <c r="J114" s="25">
        <v>3</v>
      </c>
      <c r="K114" s="25">
        <v>2</v>
      </c>
    </row>
    <row r="115" spans="1:11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25">
        <v>1</v>
      </c>
      <c r="I115" s="25">
        <v>2</v>
      </c>
      <c r="J115" s="25">
        <v>3</v>
      </c>
      <c r="K115" s="25">
        <v>2</v>
      </c>
    </row>
    <row r="116" spans="1:11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25">
        <v>1</v>
      </c>
      <c r="I116" s="25">
        <v>2</v>
      </c>
      <c r="J116" s="25">
        <v>3</v>
      </c>
      <c r="K116" s="25">
        <v>2</v>
      </c>
    </row>
    <row r="117" spans="1:11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25">
        <v>1</v>
      </c>
      <c r="I117" s="25">
        <v>2</v>
      </c>
      <c r="J117" s="25">
        <v>3</v>
      </c>
      <c r="K117" s="25">
        <v>2</v>
      </c>
    </row>
    <row r="118" spans="1:11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25">
        <v>1</v>
      </c>
      <c r="I118" s="25">
        <v>2</v>
      </c>
      <c r="J118" s="25">
        <v>3</v>
      </c>
      <c r="K118" s="25">
        <v>2</v>
      </c>
    </row>
    <row r="119" spans="1:11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25">
        <v>1</v>
      </c>
      <c r="I119" s="25">
        <v>2</v>
      </c>
      <c r="J119" s="25">
        <v>3</v>
      </c>
      <c r="K119" s="25">
        <v>2</v>
      </c>
    </row>
    <row r="120" spans="1:11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25">
        <v>1</v>
      </c>
      <c r="I120" s="25">
        <v>2</v>
      </c>
      <c r="J120" s="25">
        <v>3</v>
      </c>
      <c r="K120" s="25">
        <v>2</v>
      </c>
    </row>
    <row r="121" spans="1:11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25">
        <v>1</v>
      </c>
      <c r="I121" s="25">
        <v>2</v>
      </c>
      <c r="J121" s="25">
        <v>3</v>
      </c>
      <c r="K121" s="25">
        <v>2</v>
      </c>
    </row>
    <row r="122" spans="1:11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25">
        <v>1</v>
      </c>
      <c r="I122" s="25">
        <v>2</v>
      </c>
      <c r="J122" s="25">
        <v>3</v>
      </c>
      <c r="K122" s="25">
        <v>2</v>
      </c>
    </row>
    <row r="123" spans="1:11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25">
        <v>1</v>
      </c>
      <c r="I123" s="25">
        <v>2</v>
      </c>
      <c r="J123" s="25">
        <v>3</v>
      </c>
      <c r="K123" s="25">
        <v>2</v>
      </c>
    </row>
    <row r="124" spans="1:11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25">
        <v>1</v>
      </c>
      <c r="I124" s="25">
        <v>2</v>
      </c>
      <c r="J124" s="25">
        <v>3</v>
      </c>
      <c r="K124" s="25">
        <v>2</v>
      </c>
    </row>
    <row r="125" spans="1:11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25">
        <v>1</v>
      </c>
      <c r="I125" s="25">
        <v>2</v>
      </c>
      <c r="J125" s="25">
        <v>3</v>
      </c>
      <c r="K125" s="25">
        <v>2</v>
      </c>
    </row>
    <row r="126" spans="1:11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25">
        <v>1</v>
      </c>
      <c r="I126" s="25">
        <v>2</v>
      </c>
      <c r="J126" s="25">
        <v>3</v>
      </c>
      <c r="K126" s="25">
        <v>2</v>
      </c>
    </row>
    <row r="127" spans="1:11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25">
        <v>1</v>
      </c>
      <c r="I127" s="25">
        <v>2</v>
      </c>
      <c r="J127" s="25">
        <v>3</v>
      </c>
      <c r="K127" s="25">
        <v>2</v>
      </c>
    </row>
    <row r="128" spans="1:11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25">
        <v>1</v>
      </c>
      <c r="I128" s="25">
        <v>2</v>
      </c>
      <c r="J128" s="25">
        <v>3</v>
      </c>
      <c r="K128" s="25">
        <v>2</v>
      </c>
    </row>
    <row r="129" spans="1:11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25">
        <v>1</v>
      </c>
      <c r="I129" s="25">
        <v>2</v>
      </c>
      <c r="J129" s="25">
        <v>3</v>
      </c>
      <c r="K129" s="25">
        <v>2</v>
      </c>
    </row>
    <row r="130" spans="1:11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25">
        <v>1</v>
      </c>
      <c r="I130" s="25">
        <v>2</v>
      </c>
      <c r="J130" s="25">
        <v>3</v>
      </c>
      <c r="K130" s="25">
        <v>2</v>
      </c>
    </row>
    <row r="131" spans="1:11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25">
        <v>1</v>
      </c>
      <c r="I131" s="25">
        <v>2</v>
      </c>
      <c r="J131" s="25">
        <v>3</v>
      </c>
      <c r="K131" s="25">
        <v>2</v>
      </c>
    </row>
    <row r="132" spans="1:11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25">
        <v>1</v>
      </c>
      <c r="I132" s="25">
        <v>2</v>
      </c>
      <c r="J132" s="25">
        <v>3</v>
      </c>
      <c r="K132" s="25">
        <v>2</v>
      </c>
    </row>
    <row r="133" spans="1:11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25">
        <v>1</v>
      </c>
      <c r="I133" s="25">
        <v>2</v>
      </c>
      <c r="J133" s="25">
        <v>3</v>
      </c>
      <c r="K133" s="25">
        <v>2</v>
      </c>
    </row>
    <row r="134" spans="1:11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25">
        <v>1</v>
      </c>
      <c r="I134" s="25">
        <v>2</v>
      </c>
      <c r="J134" s="25">
        <v>3</v>
      </c>
      <c r="K134" s="25">
        <v>2</v>
      </c>
    </row>
    <row r="135" spans="1:11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25">
        <v>1</v>
      </c>
      <c r="I135" s="25">
        <v>2</v>
      </c>
      <c r="J135" s="25">
        <v>3</v>
      </c>
      <c r="K135" s="25">
        <v>2</v>
      </c>
    </row>
    <row r="136" spans="1:11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25">
        <v>1</v>
      </c>
      <c r="I136" s="25">
        <v>2</v>
      </c>
      <c r="J136" s="25">
        <v>3</v>
      </c>
      <c r="K136" s="25">
        <v>2</v>
      </c>
    </row>
    <row r="137" spans="1:11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25">
        <v>1</v>
      </c>
      <c r="I137" s="25">
        <v>2</v>
      </c>
      <c r="J137" s="25">
        <v>3</v>
      </c>
      <c r="K137" s="25">
        <v>2</v>
      </c>
    </row>
    <row r="138" spans="1:11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25">
        <v>1</v>
      </c>
      <c r="I138" s="25">
        <v>2</v>
      </c>
      <c r="J138" s="25">
        <v>3</v>
      </c>
      <c r="K138" s="25">
        <v>2</v>
      </c>
    </row>
    <row r="139" spans="1:11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25">
        <v>1</v>
      </c>
      <c r="I139" s="25">
        <v>2</v>
      </c>
      <c r="J139" s="25">
        <v>3</v>
      </c>
      <c r="K139" s="25">
        <v>2</v>
      </c>
    </row>
    <row r="140" spans="1:11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25">
        <v>1</v>
      </c>
      <c r="I140" s="25">
        <v>2</v>
      </c>
      <c r="J140" s="25">
        <v>3</v>
      </c>
      <c r="K140" s="25">
        <v>2</v>
      </c>
    </row>
    <row r="141" spans="1:11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25">
        <v>1</v>
      </c>
      <c r="I141" s="25">
        <v>2</v>
      </c>
      <c r="J141" s="25">
        <v>3</v>
      </c>
      <c r="K141" s="25">
        <v>2</v>
      </c>
    </row>
    <row r="142" spans="1:11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25">
        <v>1</v>
      </c>
      <c r="I142" s="25">
        <v>2</v>
      </c>
      <c r="J142" s="25">
        <v>3</v>
      </c>
      <c r="K142" s="25">
        <v>2</v>
      </c>
    </row>
    <row r="143" spans="1:11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25">
        <v>1</v>
      </c>
      <c r="I143" s="25">
        <v>2</v>
      </c>
      <c r="J143" s="25">
        <v>3</v>
      </c>
      <c r="K143" s="25">
        <v>2</v>
      </c>
    </row>
    <row r="144" spans="1:11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25">
        <v>1</v>
      </c>
      <c r="I144" s="25">
        <v>2</v>
      </c>
      <c r="J144" s="25">
        <v>3</v>
      </c>
      <c r="K144" s="25">
        <v>2</v>
      </c>
    </row>
    <row r="145" spans="1:11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25">
        <v>1</v>
      </c>
      <c r="I145" s="25">
        <v>2</v>
      </c>
      <c r="J145" s="25">
        <v>3</v>
      </c>
      <c r="K145" s="25">
        <v>2</v>
      </c>
    </row>
    <row r="146" spans="1:11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25">
        <v>1</v>
      </c>
      <c r="I146" s="25">
        <v>2</v>
      </c>
      <c r="J146" s="25">
        <v>3</v>
      </c>
      <c r="K146" s="25">
        <v>2</v>
      </c>
    </row>
    <row r="147" spans="1:11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25">
        <v>1</v>
      </c>
      <c r="I147" s="25">
        <v>2</v>
      </c>
      <c r="J147" s="25">
        <v>3</v>
      </c>
      <c r="K147" s="25">
        <v>2</v>
      </c>
    </row>
    <row r="148" spans="1:11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25">
        <v>1</v>
      </c>
      <c r="I148" s="25">
        <v>2</v>
      </c>
      <c r="J148" s="25">
        <v>3</v>
      </c>
      <c r="K148" s="25">
        <v>2</v>
      </c>
    </row>
    <row r="149" spans="1:11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25">
        <v>1</v>
      </c>
      <c r="I149" s="25">
        <v>2</v>
      </c>
      <c r="J149" s="25">
        <v>3</v>
      </c>
      <c r="K149" s="25">
        <v>2</v>
      </c>
    </row>
    <row r="150" spans="1:11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25">
        <v>1</v>
      </c>
      <c r="I150" s="25">
        <v>2</v>
      </c>
      <c r="J150" s="25">
        <v>3</v>
      </c>
      <c r="K150" s="25">
        <v>2</v>
      </c>
    </row>
    <row r="151" spans="1:11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25">
        <v>1</v>
      </c>
      <c r="I151" s="25">
        <v>2</v>
      </c>
      <c r="J151" s="25">
        <v>3</v>
      </c>
      <c r="K151" s="25">
        <v>2</v>
      </c>
    </row>
    <row r="152" spans="1:11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25">
        <v>1</v>
      </c>
      <c r="I152" s="25">
        <v>2</v>
      </c>
      <c r="J152" s="25">
        <v>3</v>
      </c>
      <c r="K152" s="25">
        <v>2</v>
      </c>
    </row>
    <row r="153" spans="1:11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25">
        <v>1</v>
      </c>
      <c r="I153" s="25">
        <v>2</v>
      </c>
      <c r="J153" s="25">
        <v>3</v>
      </c>
      <c r="K153" s="25">
        <v>2</v>
      </c>
    </row>
    <row r="154" spans="1:11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25">
        <v>1</v>
      </c>
      <c r="I154" s="25">
        <v>2</v>
      </c>
      <c r="J154" s="25">
        <v>3</v>
      </c>
      <c r="K154" s="25">
        <v>2</v>
      </c>
    </row>
    <row r="155" spans="1:11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25">
        <v>1</v>
      </c>
      <c r="I155" s="25">
        <v>2</v>
      </c>
      <c r="J155" s="25">
        <v>3</v>
      </c>
      <c r="K155" s="25">
        <v>2</v>
      </c>
    </row>
    <row r="156" spans="1:11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25">
        <v>1</v>
      </c>
      <c r="I156" s="25">
        <v>2</v>
      </c>
      <c r="J156" s="25">
        <v>3</v>
      </c>
      <c r="K156" s="25">
        <v>2</v>
      </c>
    </row>
    <row r="157" spans="1:11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25">
        <v>1</v>
      </c>
      <c r="I157" s="25">
        <v>2</v>
      </c>
      <c r="J157" s="25">
        <v>3</v>
      </c>
      <c r="K157" s="25">
        <v>2</v>
      </c>
    </row>
    <row r="158" spans="1:11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25">
        <v>1</v>
      </c>
      <c r="I158" s="25">
        <v>2</v>
      </c>
      <c r="J158" s="25">
        <v>3</v>
      </c>
      <c r="K158" s="25">
        <v>2</v>
      </c>
    </row>
    <row r="159" spans="1:11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25">
        <v>1</v>
      </c>
      <c r="I159" s="25">
        <v>2</v>
      </c>
      <c r="J159" s="25">
        <v>3</v>
      </c>
      <c r="K159" s="25">
        <v>2</v>
      </c>
    </row>
    <row r="160" spans="1:11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25">
        <v>1</v>
      </c>
      <c r="I160" s="25">
        <v>2</v>
      </c>
      <c r="J160" s="25">
        <v>3</v>
      </c>
      <c r="K160" s="25">
        <v>2</v>
      </c>
    </row>
    <row r="161" spans="1:11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25">
        <v>1</v>
      </c>
      <c r="I161" s="25">
        <v>2</v>
      </c>
      <c r="J161" s="25">
        <v>3</v>
      </c>
      <c r="K161" s="25">
        <v>2</v>
      </c>
    </row>
    <row r="162" spans="1:11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25">
        <v>1</v>
      </c>
      <c r="I162" s="25">
        <v>2</v>
      </c>
      <c r="J162" s="25">
        <v>3</v>
      </c>
      <c r="K162" s="25">
        <v>2</v>
      </c>
    </row>
    <row r="163" spans="1:11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25">
        <v>1</v>
      </c>
      <c r="I163" s="25">
        <v>2</v>
      </c>
      <c r="J163" s="25">
        <v>3</v>
      </c>
      <c r="K163" s="25">
        <v>2</v>
      </c>
    </row>
    <row r="164" spans="1:11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25">
        <v>1</v>
      </c>
      <c r="I164" s="25">
        <v>2</v>
      </c>
      <c r="J164" s="25">
        <v>3</v>
      </c>
      <c r="K164" s="25">
        <v>2</v>
      </c>
    </row>
    <row r="165" spans="1:11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25">
        <v>1</v>
      </c>
      <c r="I165" s="25">
        <v>2</v>
      </c>
      <c r="J165" s="25">
        <v>3</v>
      </c>
      <c r="K165" s="25">
        <v>2</v>
      </c>
    </row>
    <row r="166" spans="1:11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25">
        <v>1</v>
      </c>
      <c r="I166" s="25">
        <v>2</v>
      </c>
      <c r="J166" s="25">
        <v>3</v>
      </c>
      <c r="K166" s="25">
        <v>2</v>
      </c>
    </row>
    <row r="167" spans="1:11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25">
        <v>1</v>
      </c>
      <c r="I167" s="25">
        <v>2</v>
      </c>
      <c r="J167" s="25">
        <v>3</v>
      </c>
      <c r="K167" s="25">
        <v>2</v>
      </c>
    </row>
    <row r="168" spans="1:11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25">
        <v>1</v>
      </c>
      <c r="I168" s="25">
        <v>2</v>
      </c>
      <c r="J168" s="25">
        <v>3</v>
      </c>
      <c r="K168" s="25">
        <v>2</v>
      </c>
    </row>
    <row r="169" spans="1:11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25">
        <v>1</v>
      </c>
      <c r="I169" s="25">
        <v>2</v>
      </c>
      <c r="J169" s="25">
        <v>3</v>
      </c>
      <c r="K169" s="25">
        <v>2</v>
      </c>
    </row>
    <row r="170" spans="1:11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25">
        <v>1</v>
      </c>
      <c r="I170" s="25">
        <v>2</v>
      </c>
      <c r="J170" s="25">
        <v>3</v>
      </c>
      <c r="K170" s="25">
        <v>2</v>
      </c>
    </row>
    <row r="171" spans="1:11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25">
        <v>1</v>
      </c>
      <c r="I171" s="25">
        <v>2</v>
      </c>
      <c r="J171" s="25">
        <v>3</v>
      </c>
      <c r="K171" s="25">
        <v>2</v>
      </c>
    </row>
    <row r="172" spans="1:11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25">
        <v>1</v>
      </c>
      <c r="I172" s="25">
        <v>2</v>
      </c>
      <c r="J172" s="25">
        <v>3</v>
      </c>
      <c r="K172" s="25">
        <v>2</v>
      </c>
    </row>
    <row r="173" spans="1:11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25">
        <v>1</v>
      </c>
      <c r="I173" s="25">
        <v>2</v>
      </c>
      <c r="J173" s="25">
        <v>3</v>
      </c>
      <c r="K173" s="25">
        <v>2</v>
      </c>
    </row>
    <row r="174" spans="1:11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25">
        <v>1</v>
      </c>
      <c r="I174" s="25">
        <v>2</v>
      </c>
      <c r="J174" s="25">
        <v>3</v>
      </c>
      <c r="K174" s="25">
        <v>2</v>
      </c>
    </row>
    <row r="175" spans="1:11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25">
        <v>1</v>
      </c>
      <c r="I175" s="25">
        <v>2</v>
      </c>
      <c r="J175" s="25">
        <v>3</v>
      </c>
      <c r="K175" s="25">
        <v>2</v>
      </c>
    </row>
    <row r="176" spans="1:11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25">
        <v>1</v>
      </c>
      <c r="I176" s="25">
        <v>2</v>
      </c>
      <c r="J176" s="25">
        <v>3</v>
      </c>
      <c r="K176" s="25">
        <v>2</v>
      </c>
    </row>
    <row r="177" spans="1:11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25">
        <v>1</v>
      </c>
      <c r="I177" s="25">
        <v>2</v>
      </c>
      <c r="J177" s="25">
        <v>3</v>
      </c>
      <c r="K177" s="25">
        <v>2</v>
      </c>
    </row>
    <row r="178" spans="1:11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25">
        <v>1</v>
      </c>
      <c r="I178" s="25">
        <v>2</v>
      </c>
      <c r="J178" s="25">
        <v>3</v>
      </c>
      <c r="K178" s="25">
        <v>2</v>
      </c>
    </row>
    <row r="179" spans="1:11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25">
        <v>1</v>
      </c>
      <c r="I179" s="25">
        <v>2</v>
      </c>
      <c r="J179" s="25">
        <v>3</v>
      </c>
      <c r="K179" s="25">
        <v>2</v>
      </c>
    </row>
    <row r="180" spans="1:11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25">
        <v>1</v>
      </c>
      <c r="I180" s="25">
        <v>2</v>
      </c>
      <c r="J180" s="25">
        <v>3</v>
      </c>
      <c r="K180" s="25">
        <v>2</v>
      </c>
    </row>
    <row r="181" spans="1:11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25">
        <v>1</v>
      </c>
      <c r="I181" s="25">
        <v>2</v>
      </c>
      <c r="J181" s="25">
        <v>3</v>
      </c>
      <c r="K181" s="25">
        <v>2</v>
      </c>
    </row>
    <row r="182" spans="1:11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25">
        <v>1</v>
      </c>
      <c r="I182" s="25">
        <v>2</v>
      </c>
      <c r="J182" s="25">
        <v>3</v>
      </c>
      <c r="K182" s="25">
        <v>2</v>
      </c>
    </row>
    <row r="183" spans="1:11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25">
        <v>1</v>
      </c>
      <c r="I183" s="25">
        <v>2</v>
      </c>
      <c r="J183" s="25">
        <v>3</v>
      </c>
      <c r="K183" s="25">
        <v>2</v>
      </c>
    </row>
    <row r="184" spans="1:11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25">
        <v>1</v>
      </c>
      <c r="I184" s="25">
        <v>2</v>
      </c>
      <c r="J184" s="25">
        <v>3</v>
      </c>
      <c r="K184" s="25">
        <v>2</v>
      </c>
    </row>
    <row r="185" spans="1:11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25">
        <v>1</v>
      </c>
      <c r="I185" s="25">
        <v>2</v>
      </c>
      <c r="J185" s="25">
        <v>3</v>
      </c>
      <c r="K185" s="25">
        <v>2</v>
      </c>
    </row>
    <row r="186" spans="1:11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25">
        <v>1</v>
      </c>
      <c r="I186" s="25">
        <v>2</v>
      </c>
      <c r="J186" s="25">
        <v>3</v>
      </c>
      <c r="K186" s="25">
        <v>2</v>
      </c>
    </row>
    <row r="187" spans="1:11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25">
        <v>1</v>
      </c>
      <c r="I187" s="25">
        <v>2</v>
      </c>
      <c r="J187" s="25">
        <v>3</v>
      </c>
      <c r="K187" s="25">
        <v>2</v>
      </c>
    </row>
    <row r="188" spans="1:11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25">
        <v>1</v>
      </c>
      <c r="I188" s="25">
        <v>2</v>
      </c>
      <c r="J188" s="25">
        <v>3</v>
      </c>
      <c r="K188" s="25">
        <v>2</v>
      </c>
    </row>
    <row r="189" spans="1:11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25">
        <v>1</v>
      </c>
      <c r="I189" s="25">
        <v>2</v>
      </c>
      <c r="J189" s="25">
        <v>3</v>
      </c>
      <c r="K189" s="25">
        <v>2</v>
      </c>
    </row>
    <row r="190" spans="1:11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25">
        <v>1</v>
      </c>
      <c r="I190" s="25">
        <v>2</v>
      </c>
      <c r="J190" s="25">
        <v>3</v>
      </c>
      <c r="K190" s="25">
        <v>2</v>
      </c>
    </row>
    <row r="191" spans="1:11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25">
        <v>1</v>
      </c>
      <c r="I191" s="25">
        <v>2</v>
      </c>
      <c r="J191" s="25">
        <v>3</v>
      </c>
      <c r="K191" s="25">
        <v>2</v>
      </c>
    </row>
    <row r="192" spans="1:11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25">
        <v>1</v>
      </c>
      <c r="I192" s="25">
        <v>2</v>
      </c>
      <c r="J192" s="25">
        <v>3</v>
      </c>
      <c r="K192" s="25">
        <v>2</v>
      </c>
    </row>
    <row r="193" spans="1:11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25">
        <v>1</v>
      </c>
      <c r="I193" s="25">
        <v>2</v>
      </c>
      <c r="J193" s="25">
        <v>3</v>
      </c>
      <c r="K193" s="25">
        <v>2</v>
      </c>
    </row>
    <row r="194" spans="1:11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25">
        <v>1</v>
      </c>
      <c r="I194" s="25">
        <v>2</v>
      </c>
      <c r="J194" s="25">
        <v>3</v>
      </c>
      <c r="K194" s="25">
        <v>2</v>
      </c>
    </row>
    <row r="195" spans="1:11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25">
        <v>1</v>
      </c>
      <c r="I195" s="25">
        <v>2</v>
      </c>
      <c r="J195" s="25">
        <v>3</v>
      </c>
      <c r="K195" s="25">
        <v>2</v>
      </c>
    </row>
    <row r="196" spans="1:11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25">
        <v>1</v>
      </c>
      <c r="I196" s="25">
        <v>2</v>
      </c>
      <c r="J196" s="25">
        <v>3</v>
      </c>
      <c r="K196" s="25">
        <v>2</v>
      </c>
    </row>
    <row r="197" spans="1:11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25">
        <v>1</v>
      </c>
      <c r="I197" s="25">
        <v>2</v>
      </c>
      <c r="J197" s="25">
        <v>3</v>
      </c>
      <c r="K197" s="25">
        <v>2</v>
      </c>
    </row>
    <row r="198" spans="1:11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25">
        <v>1</v>
      </c>
      <c r="I198" s="25">
        <v>2</v>
      </c>
      <c r="J198" s="25">
        <v>3</v>
      </c>
      <c r="K198" s="25">
        <v>2</v>
      </c>
    </row>
    <row r="199" spans="1:11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25">
        <v>1</v>
      </c>
      <c r="I199" s="25">
        <v>2</v>
      </c>
      <c r="J199" s="25">
        <v>3</v>
      </c>
      <c r="K199" s="25">
        <v>2</v>
      </c>
    </row>
    <row r="200" spans="1:11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25">
        <v>1</v>
      </c>
      <c r="I200" s="25">
        <v>2</v>
      </c>
      <c r="J200" s="25">
        <v>3</v>
      </c>
      <c r="K200" s="25">
        <v>2</v>
      </c>
    </row>
    <row r="201" spans="1:11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25">
        <v>1</v>
      </c>
      <c r="I201" s="25">
        <v>2</v>
      </c>
      <c r="J201" s="25">
        <v>3</v>
      </c>
      <c r="K201" s="25">
        <v>2</v>
      </c>
    </row>
    <row r="202" spans="1:11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25">
        <v>1</v>
      </c>
      <c r="I202" s="25">
        <v>2</v>
      </c>
      <c r="J202" s="25">
        <v>3</v>
      </c>
      <c r="K202" s="25">
        <v>2</v>
      </c>
    </row>
    <row r="203" spans="1:11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25">
        <v>1</v>
      </c>
      <c r="I203" s="25">
        <v>2</v>
      </c>
      <c r="J203" s="25">
        <v>3</v>
      </c>
      <c r="K203" s="25">
        <v>2</v>
      </c>
    </row>
    <row r="204" spans="1:11">
      <c r="A204" s="37"/>
      <c r="B204" s="37"/>
      <c r="C204" s="37"/>
      <c r="D204" s="37"/>
      <c r="E204" s="37"/>
      <c r="F204" s="37"/>
      <c r="G204" s="37"/>
      <c r="H204" s="25">
        <v>1</v>
      </c>
      <c r="I204" s="25">
        <v>2</v>
      </c>
      <c r="J204" s="25">
        <v>3</v>
      </c>
      <c r="K204" s="25">
        <v>2</v>
      </c>
    </row>
    <row r="205" spans="1:11">
      <c r="A205" s="37"/>
      <c r="B205" s="37"/>
      <c r="C205" s="37"/>
      <c r="D205" s="37"/>
      <c r="E205" s="37"/>
      <c r="F205" s="37"/>
      <c r="G205" s="37"/>
      <c r="H205" s="25">
        <v>1</v>
      </c>
      <c r="I205" s="25">
        <v>2</v>
      </c>
      <c r="J205" s="25">
        <v>3</v>
      </c>
      <c r="K205" s="25">
        <v>2</v>
      </c>
    </row>
    <row r="206" spans="1:11">
      <c r="A206" s="37"/>
      <c r="B206" s="37"/>
      <c r="C206" s="37"/>
      <c r="D206" s="37"/>
      <c r="E206" s="37"/>
      <c r="F206" s="37"/>
      <c r="G206" s="37"/>
      <c r="H206" s="25">
        <v>1</v>
      </c>
      <c r="I206" s="25">
        <v>2</v>
      </c>
      <c r="J206" s="25">
        <v>3</v>
      </c>
      <c r="K206" s="25">
        <v>2</v>
      </c>
    </row>
    <row r="207" spans="1:11">
      <c r="A207" s="37"/>
      <c r="B207" s="37"/>
      <c r="C207" s="37"/>
      <c r="D207" s="37"/>
      <c r="E207" s="37"/>
      <c r="F207" s="37"/>
      <c r="G207" s="37"/>
      <c r="H207" s="25">
        <v>1</v>
      </c>
      <c r="I207" s="25">
        <v>2</v>
      </c>
      <c r="J207" s="25">
        <v>3</v>
      </c>
      <c r="K207" s="25">
        <v>2</v>
      </c>
    </row>
    <row r="208" spans="1:11">
      <c r="A208" s="37"/>
      <c r="B208" s="37"/>
      <c r="C208" s="37"/>
      <c r="D208" s="37"/>
      <c r="E208" s="37"/>
      <c r="F208" s="37"/>
      <c r="G208" s="37"/>
      <c r="H208" s="25">
        <v>1</v>
      </c>
      <c r="I208" s="25">
        <v>2</v>
      </c>
      <c r="J208" s="25">
        <v>3</v>
      </c>
      <c r="K208" s="25">
        <v>2</v>
      </c>
    </row>
    <row r="209" spans="1:11">
      <c r="A209" s="37"/>
      <c r="B209" s="37"/>
      <c r="C209" s="37"/>
      <c r="D209" s="37"/>
      <c r="E209" s="37"/>
      <c r="F209" s="37"/>
      <c r="G209" s="37"/>
      <c r="H209" s="25">
        <v>1</v>
      </c>
      <c r="I209" s="25">
        <v>2</v>
      </c>
      <c r="J209" s="25">
        <v>3</v>
      </c>
      <c r="K209" s="25">
        <v>2</v>
      </c>
    </row>
    <row r="210" spans="1:11">
      <c r="A210" s="37"/>
      <c r="B210" s="37"/>
      <c r="C210" s="37"/>
      <c r="D210" s="37"/>
      <c r="E210" s="37"/>
      <c r="F210" s="37"/>
      <c r="G210" s="37"/>
      <c r="H210" s="25">
        <v>1</v>
      </c>
      <c r="I210" s="25">
        <v>2</v>
      </c>
      <c r="J210" s="25">
        <v>3</v>
      </c>
      <c r="K210" s="25">
        <v>2</v>
      </c>
    </row>
    <row r="211" spans="1:11">
      <c r="A211" s="37"/>
      <c r="B211" s="37"/>
      <c r="C211" s="37"/>
      <c r="D211" s="37"/>
      <c r="E211" s="37"/>
      <c r="F211" s="37"/>
      <c r="G211" s="37"/>
      <c r="H211" s="25">
        <v>1</v>
      </c>
      <c r="I211" s="25">
        <v>2</v>
      </c>
      <c r="J211" s="25">
        <v>3</v>
      </c>
      <c r="K211" s="25">
        <v>2</v>
      </c>
    </row>
    <row r="212" spans="1:11">
      <c r="A212" s="37"/>
      <c r="B212" s="37"/>
      <c r="C212" s="37"/>
      <c r="D212" s="37"/>
      <c r="E212" s="37"/>
      <c r="F212" s="37"/>
      <c r="G212" s="37"/>
      <c r="H212" s="25">
        <v>1</v>
      </c>
      <c r="I212" s="25">
        <v>2</v>
      </c>
      <c r="J212" s="25">
        <v>3</v>
      </c>
      <c r="K212" s="25">
        <v>2</v>
      </c>
    </row>
    <row r="213" spans="1:11">
      <c r="A213" s="37"/>
      <c r="B213" s="37"/>
      <c r="C213" s="37"/>
      <c r="D213" s="37"/>
      <c r="E213" s="37"/>
      <c r="F213" s="37"/>
      <c r="G213" s="37"/>
      <c r="H213" s="25">
        <v>1</v>
      </c>
      <c r="I213" s="25">
        <v>2</v>
      </c>
      <c r="J213" s="25">
        <v>3</v>
      </c>
      <c r="K213" s="25">
        <v>2</v>
      </c>
    </row>
    <row r="214" spans="1:11">
      <c r="A214" s="37"/>
      <c r="B214" s="37"/>
      <c r="C214" s="37"/>
      <c r="D214" s="37"/>
      <c r="E214" s="37"/>
      <c r="F214" s="37"/>
      <c r="G214" s="37"/>
      <c r="H214" s="25">
        <v>1</v>
      </c>
      <c r="I214" s="25">
        <v>2</v>
      </c>
      <c r="J214" s="25">
        <v>3</v>
      </c>
      <c r="K214" s="25">
        <v>2</v>
      </c>
    </row>
    <row r="215" spans="1:11">
      <c r="A215" s="37"/>
      <c r="B215" s="37"/>
      <c r="C215" s="37"/>
      <c r="D215" s="37"/>
      <c r="E215" s="37"/>
      <c r="F215" s="37"/>
      <c r="G215" s="37"/>
      <c r="H215" s="25">
        <v>1</v>
      </c>
      <c r="I215" s="25">
        <v>2</v>
      </c>
      <c r="J215" s="25">
        <v>3</v>
      </c>
      <c r="K215" s="25">
        <v>2</v>
      </c>
    </row>
    <row r="216" spans="1:11">
      <c r="A216" s="37"/>
      <c r="B216" s="37"/>
      <c r="C216" s="37"/>
      <c r="D216" s="37"/>
      <c r="E216" s="37"/>
      <c r="F216" s="37"/>
      <c r="G216" s="37"/>
      <c r="H216" s="25">
        <v>1</v>
      </c>
      <c r="I216" s="25">
        <v>2</v>
      </c>
      <c r="J216" s="25">
        <v>3</v>
      </c>
      <c r="K216" s="25">
        <v>2</v>
      </c>
    </row>
    <row r="217" spans="1:11">
      <c r="A217" s="37"/>
      <c r="B217" s="37"/>
      <c r="C217" s="37"/>
      <c r="D217" s="37"/>
      <c r="E217" s="37"/>
      <c r="F217" s="37"/>
      <c r="G217" s="37"/>
      <c r="H217" s="25">
        <v>1</v>
      </c>
      <c r="I217" s="25">
        <v>2</v>
      </c>
      <c r="J217" s="25">
        <v>3</v>
      </c>
      <c r="K217" s="25">
        <v>2</v>
      </c>
    </row>
    <row r="218" spans="1:11">
      <c r="A218" s="37"/>
      <c r="B218" s="37"/>
      <c r="C218" s="37"/>
      <c r="D218" s="37"/>
      <c r="E218" s="37"/>
      <c r="F218" s="37"/>
      <c r="G218" s="37"/>
      <c r="H218" s="25">
        <v>1</v>
      </c>
      <c r="I218" s="25">
        <v>2</v>
      </c>
      <c r="J218" s="25">
        <v>3</v>
      </c>
      <c r="K218" s="25">
        <v>2</v>
      </c>
    </row>
    <row r="219" spans="1:11">
      <c r="A219" s="37"/>
      <c r="B219" s="37"/>
      <c r="C219" s="37"/>
      <c r="D219" s="37"/>
      <c r="E219" s="37"/>
      <c r="F219" s="37"/>
      <c r="G219" s="37"/>
      <c r="H219" s="25">
        <v>1</v>
      </c>
      <c r="I219" s="25">
        <v>2</v>
      </c>
      <c r="J219" s="25">
        <v>3</v>
      </c>
      <c r="K219" s="25">
        <v>2</v>
      </c>
    </row>
    <row r="220" spans="1:11">
      <c r="A220" s="37"/>
      <c r="B220" s="37"/>
      <c r="C220" s="37"/>
      <c r="D220" s="37"/>
      <c r="E220" s="37"/>
      <c r="F220" s="37"/>
      <c r="G220" s="37"/>
      <c r="H220" s="25">
        <v>1</v>
      </c>
      <c r="I220" s="25">
        <v>2</v>
      </c>
      <c r="J220" s="25">
        <v>3</v>
      </c>
      <c r="K220" s="25">
        <v>2</v>
      </c>
    </row>
    <row r="221" spans="1:11">
      <c r="A221" s="37"/>
      <c r="B221" s="37"/>
      <c r="C221" s="37"/>
      <c r="D221" s="37"/>
      <c r="E221" s="37"/>
      <c r="F221" s="37"/>
      <c r="G221" s="37"/>
      <c r="H221" s="25">
        <v>1</v>
      </c>
      <c r="I221" s="25">
        <v>2</v>
      </c>
      <c r="J221" s="25">
        <v>3</v>
      </c>
      <c r="K221" s="25">
        <v>2</v>
      </c>
    </row>
    <row r="222" spans="1:11">
      <c r="A222" s="37"/>
      <c r="B222" s="37"/>
      <c r="C222" s="37"/>
      <c r="D222" s="37"/>
      <c r="E222" s="37"/>
      <c r="F222" s="37"/>
      <c r="G222" s="37"/>
      <c r="H222" s="25">
        <v>1</v>
      </c>
      <c r="I222" s="25">
        <v>2</v>
      </c>
      <c r="J222" s="25">
        <v>3</v>
      </c>
      <c r="K222" s="25">
        <v>2</v>
      </c>
    </row>
    <row r="223" spans="1:11">
      <c r="A223" s="37"/>
      <c r="B223" s="37"/>
      <c r="C223" s="37"/>
      <c r="D223" s="37"/>
      <c r="E223" s="37"/>
      <c r="F223" s="37"/>
      <c r="G223" s="37"/>
      <c r="H223" s="25">
        <v>1</v>
      </c>
      <c r="I223" s="25">
        <v>2</v>
      </c>
      <c r="J223" s="25">
        <v>3</v>
      </c>
      <c r="K223" s="25">
        <v>2</v>
      </c>
    </row>
    <row r="224" spans="1:11">
      <c r="A224" s="37"/>
      <c r="B224" s="37"/>
      <c r="C224" s="37"/>
      <c r="D224" s="37"/>
      <c r="E224" s="37"/>
      <c r="F224" s="37"/>
      <c r="G224" s="37"/>
      <c r="H224" s="25">
        <v>1</v>
      </c>
      <c r="I224" s="25">
        <v>2</v>
      </c>
      <c r="J224" s="25">
        <v>3</v>
      </c>
      <c r="K224" s="25">
        <v>2</v>
      </c>
    </row>
    <row r="225" spans="1:11">
      <c r="A225" s="37"/>
      <c r="B225" s="37"/>
      <c r="C225" s="37"/>
      <c r="D225" s="37"/>
      <c r="E225" s="37"/>
      <c r="F225" s="37"/>
      <c r="G225" s="37"/>
      <c r="H225" s="25">
        <v>1</v>
      </c>
      <c r="I225" s="25">
        <v>2</v>
      </c>
      <c r="J225" s="25">
        <v>3</v>
      </c>
      <c r="K225" s="25">
        <v>2</v>
      </c>
    </row>
    <row r="226" spans="1:11">
      <c r="A226" s="37"/>
      <c r="B226" s="37"/>
      <c r="C226" s="37"/>
      <c r="D226" s="37"/>
      <c r="E226" s="37"/>
      <c r="F226" s="37"/>
      <c r="G226" s="37"/>
      <c r="H226" s="25">
        <v>1</v>
      </c>
      <c r="I226" s="25">
        <v>2</v>
      </c>
      <c r="J226" s="25">
        <v>3</v>
      </c>
      <c r="K226" s="25">
        <v>2</v>
      </c>
    </row>
    <row r="227" spans="1:11">
      <c r="A227" s="37"/>
      <c r="B227" s="37"/>
      <c r="C227" s="37"/>
      <c r="D227" s="37"/>
      <c r="E227" s="37"/>
      <c r="F227" s="37"/>
      <c r="G227" s="37"/>
      <c r="H227" s="25">
        <v>1</v>
      </c>
      <c r="I227" s="25">
        <v>2</v>
      </c>
      <c r="J227" s="25">
        <v>3</v>
      </c>
      <c r="K227" s="25">
        <v>2</v>
      </c>
    </row>
    <row r="228" spans="1:11">
      <c r="A228" s="37"/>
      <c r="B228" s="37"/>
      <c r="C228" s="37"/>
      <c r="D228" s="37"/>
      <c r="E228" s="37"/>
      <c r="F228" s="37"/>
      <c r="G228" s="37"/>
      <c r="H228" s="25">
        <v>1</v>
      </c>
      <c r="I228" s="25">
        <v>2</v>
      </c>
      <c r="J228" s="25">
        <v>3</v>
      </c>
      <c r="K228" s="25">
        <v>2</v>
      </c>
    </row>
    <row r="229" spans="1:11">
      <c r="A229" s="37"/>
      <c r="B229" s="37"/>
      <c r="C229" s="37"/>
      <c r="D229" s="37"/>
      <c r="E229" s="37"/>
      <c r="F229" s="37"/>
      <c r="G229" s="37"/>
      <c r="H229" s="25">
        <v>1</v>
      </c>
      <c r="I229" s="25">
        <v>2</v>
      </c>
      <c r="J229" s="25">
        <v>3</v>
      </c>
      <c r="K229" s="25">
        <v>2</v>
      </c>
    </row>
    <row r="230" spans="1:11">
      <c r="A230" s="37"/>
      <c r="B230" s="37"/>
      <c r="C230" s="37"/>
      <c r="D230" s="37"/>
      <c r="E230" s="37"/>
      <c r="F230" s="37"/>
      <c r="G230" s="37"/>
      <c r="H230" s="25">
        <v>1</v>
      </c>
      <c r="I230" s="25">
        <v>2</v>
      </c>
      <c r="J230" s="25">
        <v>3</v>
      </c>
      <c r="K230" s="25">
        <v>2</v>
      </c>
    </row>
    <row r="231" spans="1:11">
      <c r="A231" s="37"/>
      <c r="B231" s="37"/>
      <c r="C231" s="37"/>
      <c r="D231" s="37"/>
      <c r="E231" s="37"/>
      <c r="F231" s="37"/>
      <c r="G231" s="37"/>
      <c r="H231" s="25">
        <v>1</v>
      </c>
      <c r="I231" s="25">
        <v>2</v>
      </c>
      <c r="J231" s="25">
        <v>3</v>
      </c>
      <c r="K231" s="25">
        <v>2</v>
      </c>
    </row>
    <row r="232" spans="1:11">
      <c r="A232" s="37"/>
      <c r="B232" s="37"/>
      <c r="C232" s="37"/>
      <c r="D232" s="37"/>
      <c r="E232" s="37"/>
      <c r="F232" s="37"/>
      <c r="G232" s="37"/>
      <c r="H232" s="25">
        <v>1</v>
      </c>
      <c r="I232" s="25">
        <v>2</v>
      </c>
      <c r="J232" s="25">
        <v>3</v>
      </c>
      <c r="K232" s="25">
        <v>2</v>
      </c>
    </row>
    <row r="233" spans="1:11">
      <c r="A233" s="37"/>
      <c r="B233" s="37"/>
      <c r="C233" s="37"/>
      <c r="D233" s="37"/>
      <c r="E233" s="37"/>
      <c r="F233" s="37"/>
      <c r="G233" s="37"/>
      <c r="H233" s="25">
        <v>1</v>
      </c>
      <c r="I233" s="25">
        <v>2</v>
      </c>
      <c r="J233" s="25">
        <v>3</v>
      </c>
      <c r="K233" s="25">
        <v>2</v>
      </c>
    </row>
    <row r="234" spans="1:11">
      <c r="A234" s="37"/>
      <c r="B234" s="37"/>
      <c r="C234" s="37"/>
      <c r="D234" s="37"/>
      <c r="E234" s="37"/>
      <c r="F234" s="37"/>
      <c r="G234" s="37"/>
      <c r="H234" s="25">
        <v>1</v>
      </c>
      <c r="I234" s="25">
        <v>2</v>
      </c>
      <c r="J234" s="25">
        <v>3</v>
      </c>
      <c r="K234" s="25">
        <v>2</v>
      </c>
    </row>
    <row r="235" spans="1:11">
      <c r="A235" s="37"/>
      <c r="B235" s="37"/>
      <c r="C235" s="37"/>
      <c r="D235" s="37"/>
      <c r="E235" s="37"/>
      <c r="F235" s="37"/>
      <c r="G235" s="37"/>
      <c r="H235" s="25">
        <v>1</v>
      </c>
      <c r="I235" s="25">
        <v>2</v>
      </c>
      <c r="J235" s="25">
        <v>3</v>
      </c>
      <c r="K235" s="25">
        <v>2</v>
      </c>
    </row>
    <row r="236" spans="1:11">
      <c r="A236" s="37"/>
      <c r="B236" s="37"/>
      <c r="C236" s="37"/>
      <c r="D236" s="37"/>
      <c r="E236" s="37"/>
      <c r="F236" s="37"/>
      <c r="G236" s="37"/>
      <c r="H236" s="25">
        <v>1</v>
      </c>
      <c r="I236" s="25">
        <v>2</v>
      </c>
      <c r="J236" s="25">
        <v>3</v>
      </c>
      <c r="K236" s="25">
        <v>2</v>
      </c>
    </row>
    <row r="237" spans="1:11">
      <c r="A237" s="37"/>
      <c r="B237" s="37"/>
      <c r="C237" s="37"/>
      <c r="D237" s="37"/>
      <c r="E237" s="37"/>
      <c r="F237" s="37"/>
      <c r="G237" s="37"/>
      <c r="H237" s="25">
        <v>1</v>
      </c>
      <c r="I237" s="25">
        <v>2</v>
      </c>
      <c r="J237" s="25">
        <v>3</v>
      </c>
      <c r="K237" s="25">
        <v>2</v>
      </c>
    </row>
    <row r="238" spans="1:11">
      <c r="A238" s="37"/>
      <c r="B238" s="37"/>
      <c r="C238" s="37"/>
      <c r="D238" s="37"/>
      <c r="E238" s="37"/>
      <c r="F238" s="37"/>
      <c r="G238" s="37"/>
      <c r="H238" s="25">
        <v>1</v>
      </c>
      <c r="I238" s="25">
        <v>2</v>
      </c>
      <c r="J238" s="25">
        <v>3</v>
      </c>
      <c r="K238" s="25">
        <v>2</v>
      </c>
    </row>
    <row r="239" spans="1:11">
      <c r="A239" s="37"/>
      <c r="B239" s="37"/>
      <c r="C239" s="37"/>
      <c r="D239" s="37"/>
      <c r="E239" s="37"/>
      <c r="F239" s="37"/>
      <c r="G239" s="37"/>
      <c r="H239" s="25">
        <v>1</v>
      </c>
      <c r="I239" s="25">
        <v>2</v>
      </c>
      <c r="J239" s="25">
        <v>3</v>
      </c>
      <c r="K239" s="25">
        <v>2</v>
      </c>
    </row>
    <row r="240" spans="1:11">
      <c r="A240" s="37"/>
      <c r="B240" s="37"/>
      <c r="C240" s="37"/>
      <c r="D240" s="37"/>
      <c r="E240" s="37"/>
      <c r="F240" s="37"/>
      <c r="G240" s="37"/>
      <c r="H240" s="25">
        <v>1</v>
      </c>
      <c r="I240" s="25">
        <v>2</v>
      </c>
      <c r="J240" s="25">
        <v>3</v>
      </c>
      <c r="K240" s="25">
        <v>2</v>
      </c>
    </row>
    <row r="241" spans="1:11">
      <c r="A241" s="37"/>
      <c r="B241" s="37"/>
      <c r="C241" s="37"/>
      <c r="D241" s="37"/>
      <c r="E241" s="37"/>
      <c r="F241" s="37"/>
      <c r="G241" s="37"/>
      <c r="H241" s="25">
        <v>1</v>
      </c>
      <c r="I241" s="25">
        <v>2</v>
      </c>
      <c r="J241" s="25">
        <v>3</v>
      </c>
      <c r="K241" s="25">
        <v>2</v>
      </c>
    </row>
    <row r="242" spans="1:11">
      <c r="A242" s="37"/>
      <c r="B242" s="37"/>
      <c r="C242" s="37"/>
      <c r="D242" s="37"/>
      <c r="E242" s="37"/>
      <c r="F242" s="37"/>
      <c r="G242" s="37"/>
      <c r="H242" s="25">
        <v>1</v>
      </c>
      <c r="I242" s="25">
        <v>2</v>
      </c>
      <c r="J242" s="25">
        <v>3</v>
      </c>
      <c r="K242" s="25">
        <v>2</v>
      </c>
    </row>
    <row r="243" spans="1:11">
      <c r="A243" s="37"/>
      <c r="B243" s="37"/>
      <c r="C243" s="37"/>
      <c r="D243" s="37"/>
      <c r="E243" s="37"/>
      <c r="F243" s="37"/>
      <c r="G243" s="37"/>
      <c r="H243" s="25">
        <v>1</v>
      </c>
      <c r="I243" s="25">
        <v>2</v>
      </c>
      <c r="J243" s="25">
        <v>3</v>
      </c>
      <c r="K243" s="25">
        <v>2</v>
      </c>
    </row>
    <row r="244" spans="1:11">
      <c r="A244" s="37"/>
      <c r="B244" s="37"/>
      <c r="C244" s="37"/>
      <c r="D244" s="37"/>
      <c r="E244" s="37"/>
      <c r="F244" s="37"/>
      <c r="G244" s="37"/>
      <c r="H244" s="25">
        <v>1</v>
      </c>
      <c r="I244" s="25">
        <v>2</v>
      </c>
      <c r="J244" s="25">
        <v>3</v>
      </c>
      <c r="K244" s="25">
        <v>2</v>
      </c>
    </row>
    <row r="245" spans="1:11">
      <c r="A245" s="37"/>
      <c r="B245" s="37"/>
      <c r="C245" s="37"/>
      <c r="D245" s="37"/>
      <c r="E245" s="37"/>
      <c r="F245" s="37"/>
      <c r="G245" s="37"/>
      <c r="H245" s="25">
        <v>1</v>
      </c>
      <c r="I245" s="25">
        <v>2</v>
      </c>
      <c r="J245" s="25">
        <v>3</v>
      </c>
      <c r="K245" s="25">
        <v>2</v>
      </c>
    </row>
    <row r="246" spans="1:11">
      <c r="A246" s="37"/>
      <c r="B246" s="37"/>
      <c r="C246" s="37"/>
      <c r="D246" s="37"/>
      <c r="E246" s="37"/>
      <c r="F246" s="37"/>
      <c r="G246" s="37"/>
      <c r="H246" s="25">
        <v>1</v>
      </c>
      <c r="I246" s="25">
        <v>2</v>
      </c>
      <c r="J246" s="25">
        <v>3</v>
      </c>
      <c r="K246" s="25">
        <v>2</v>
      </c>
    </row>
    <row r="247" spans="1:11">
      <c r="A247" s="37"/>
      <c r="B247" s="37"/>
      <c r="C247" s="37"/>
      <c r="D247" s="37"/>
      <c r="E247" s="37"/>
      <c r="F247" s="37"/>
      <c r="G247" s="37"/>
      <c r="H247" s="25">
        <v>1</v>
      </c>
      <c r="I247" s="25">
        <v>2</v>
      </c>
      <c r="J247" s="25">
        <v>3</v>
      </c>
      <c r="K247" s="25">
        <v>2</v>
      </c>
    </row>
    <row r="248" spans="1:11">
      <c r="A248" s="37"/>
      <c r="B248" s="37"/>
      <c r="C248" s="37"/>
      <c r="D248" s="37"/>
      <c r="E248" s="37"/>
      <c r="F248" s="37"/>
      <c r="G248" s="37"/>
      <c r="H248" s="25">
        <v>1</v>
      </c>
      <c r="I248" s="25">
        <v>2</v>
      </c>
      <c r="J248" s="25">
        <v>3</v>
      </c>
      <c r="K248" s="25">
        <v>2</v>
      </c>
    </row>
    <row r="249" spans="1:11">
      <c r="A249" s="37"/>
      <c r="B249" s="37"/>
      <c r="C249" s="37"/>
      <c r="D249" s="37"/>
      <c r="E249" s="37"/>
      <c r="F249" s="37"/>
      <c r="G249" s="37"/>
      <c r="H249" s="25">
        <v>1</v>
      </c>
      <c r="I249" s="25">
        <v>2</v>
      </c>
      <c r="J249" s="25">
        <v>3</v>
      </c>
      <c r="K249" s="25">
        <v>2</v>
      </c>
    </row>
    <row r="250" spans="1:11">
      <c r="A250" s="37"/>
      <c r="B250" s="37"/>
      <c r="C250" s="37"/>
      <c r="D250" s="37"/>
      <c r="E250" s="37"/>
      <c r="F250" s="37"/>
      <c r="G250" s="37"/>
      <c r="H250" s="25">
        <v>1</v>
      </c>
      <c r="I250" s="25">
        <v>2</v>
      </c>
      <c r="J250" s="25">
        <v>3</v>
      </c>
      <c r="K250" s="25">
        <v>2</v>
      </c>
    </row>
    <row r="251" spans="1:11">
      <c r="A251" s="37"/>
      <c r="B251" s="37"/>
      <c r="C251" s="37"/>
      <c r="D251" s="37"/>
      <c r="E251" s="37"/>
      <c r="F251" s="37"/>
      <c r="G251" s="37"/>
      <c r="H251" s="25">
        <v>1</v>
      </c>
      <c r="I251" s="25">
        <v>2</v>
      </c>
      <c r="J251" s="25">
        <v>3</v>
      </c>
      <c r="K251" s="25">
        <v>2</v>
      </c>
    </row>
    <row r="252" spans="1:11">
      <c r="A252" s="37"/>
      <c r="B252" s="37"/>
      <c r="C252" s="37"/>
      <c r="D252" s="37"/>
      <c r="E252" s="37"/>
      <c r="F252" s="37"/>
      <c r="G252" s="37"/>
      <c r="H252" s="25">
        <v>1</v>
      </c>
      <c r="I252" s="25">
        <v>2</v>
      </c>
      <c r="J252" s="25">
        <v>3</v>
      </c>
      <c r="K252" s="25">
        <v>2</v>
      </c>
    </row>
    <row r="253" spans="1:11">
      <c r="A253" s="37"/>
      <c r="B253" s="37"/>
      <c r="C253" s="37"/>
      <c r="D253" s="37"/>
      <c r="E253" s="37"/>
      <c r="F253" s="37"/>
      <c r="G253" s="37"/>
      <c r="H253" s="25">
        <v>1</v>
      </c>
      <c r="I253" s="25">
        <v>2</v>
      </c>
      <c r="J253" s="25">
        <v>3</v>
      </c>
      <c r="K253" s="25">
        <v>2</v>
      </c>
    </row>
    <row r="254" spans="1:11">
      <c r="A254" s="37"/>
      <c r="B254" s="37"/>
      <c r="C254" s="37"/>
      <c r="D254" s="37"/>
      <c r="E254" s="37"/>
      <c r="F254" s="37"/>
      <c r="G254" s="37"/>
      <c r="H254" s="25">
        <v>1</v>
      </c>
      <c r="I254" s="25">
        <v>2</v>
      </c>
      <c r="J254" s="25">
        <v>3</v>
      </c>
      <c r="K254" s="25">
        <v>2</v>
      </c>
    </row>
    <row r="255" spans="1:11">
      <c r="A255" s="37"/>
      <c r="B255" s="37"/>
      <c r="C255" s="37"/>
      <c r="D255" s="37"/>
      <c r="E255" s="37"/>
      <c r="F255" s="37"/>
      <c r="G255" s="37"/>
      <c r="H255" s="25">
        <v>1</v>
      </c>
      <c r="I255" s="25">
        <v>2</v>
      </c>
      <c r="J255" s="25">
        <v>3</v>
      </c>
      <c r="K255" s="25">
        <v>2</v>
      </c>
    </row>
    <row r="256" spans="1:11">
      <c r="A256" s="37"/>
      <c r="B256" s="37"/>
      <c r="C256" s="37"/>
      <c r="D256" s="37"/>
      <c r="E256" s="37"/>
      <c r="F256" s="37"/>
      <c r="G256" s="37"/>
      <c r="H256" s="25">
        <v>1</v>
      </c>
      <c r="I256" s="25">
        <v>2</v>
      </c>
      <c r="J256" s="25">
        <v>3</v>
      </c>
      <c r="K256" s="25">
        <v>2</v>
      </c>
    </row>
    <row r="257" spans="1:11">
      <c r="A257" s="37"/>
      <c r="B257" s="37"/>
      <c r="C257" s="37"/>
      <c r="D257" s="37"/>
      <c r="E257" s="37"/>
      <c r="F257" s="37"/>
      <c r="G257" s="37"/>
      <c r="H257" s="25">
        <v>1</v>
      </c>
      <c r="I257" s="25">
        <v>2</v>
      </c>
      <c r="J257" s="25">
        <v>3</v>
      </c>
      <c r="K257" s="25">
        <v>2</v>
      </c>
    </row>
    <row r="258" spans="1:11">
      <c r="A258" s="37"/>
      <c r="B258" s="37"/>
      <c r="C258" s="37"/>
      <c r="D258" s="37"/>
      <c r="E258" s="37"/>
      <c r="F258" s="37"/>
      <c r="G258" s="37"/>
      <c r="H258" s="25">
        <v>1</v>
      </c>
      <c r="I258" s="25">
        <v>2</v>
      </c>
      <c r="J258" s="25">
        <v>3</v>
      </c>
      <c r="K258" s="25">
        <v>2</v>
      </c>
    </row>
    <row r="259" spans="1:11">
      <c r="A259" s="37"/>
      <c r="B259" s="37"/>
      <c r="C259" s="37"/>
      <c r="D259" s="37"/>
      <c r="E259" s="37"/>
      <c r="F259" s="37"/>
      <c r="G259" s="37"/>
      <c r="H259" s="25">
        <v>1</v>
      </c>
      <c r="I259" s="25">
        <v>2</v>
      </c>
      <c r="J259" s="25">
        <v>3</v>
      </c>
      <c r="K259" s="25">
        <v>2</v>
      </c>
    </row>
    <row r="260" spans="1:11">
      <c r="A260" s="37"/>
      <c r="B260" s="37"/>
      <c r="C260" s="37"/>
      <c r="D260" s="37"/>
      <c r="E260" s="37"/>
      <c r="F260" s="37"/>
      <c r="G260" s="37"/>
      <c r="H260" s="25">
        <v>1</v>
      </c>
      <c r="I260" s="25">
        <v>2</v>
      </c>
      <c r="J260" s="25">
        <v>3</v>
      </c>
      <c r="K260" s="25">
        <v>2</v>
      </c>
    </row>
    <row r="261" spans="1:11">
      <c r="A261" s="37"/>
      <c r="B261" s="37"/>
      <c r="C261" s="37"/>
      <c r="D261" s="37"/>
      <c r="E261" s="37"/>
      <c r="F261" s="37"/>
      <c r="G261" s="37"/>
      <c r="H261" s="25">
        <v>1</v>
      </c>
      <c r="I261" s="25">
        <v>2</v>
      </c>
      <c r="J261" s="25">
        <v>3</v>
      </c>
      <c r="K261" s="25">
        <v>2</v>
      </c>
    </row>
    <row r="262" spans="1:11">
      <c r="A262" s="37"/>
      <c r="B262" s="37"/>
      <c r="C262" s="37"/>
      <c r="D262" s="37"/>
      <c r="E262" s="37"/>
      <c r="F262" s="37"/>
      <c r="G262" s="37"/>
      <c r="H262" s="25">
        <v>1</v>
      </c>
      <c r="I262" s="25">
        <v>2</v>
      </c>
      <c r="J262" s="25">
        <v>3</v>
      </c>
      <c r="K262" s="25">
        <v>2</v>
      </c>
    </row>
    <row r="263" spans="1:11">
      <c r="A263" s="37"/>
      <c r="B263" s="37"/>
      <c r="C263" s="37"/>
      <c r="D263" s="37"/>
      <c r="E263" s="37"/>
      <c r="F263" s="37"/>
      <c r="G263" s="37"/>
      <c r="H263" s="25">
        <v>1</v>
      </c>
      <c r="I263" s="25">
        <v>2</v>
      </c>
      <c r="J263" s="25">
        <v>3</v>
      </c>
      <c r="K263" s="25">
        <v>2</v>
      </c>
    </row>
    <row r="264" spans="1:11">
      <c r="A264" s="37"/>
      <c r="B264" s="37"/>
      <c r="C264" s="37"/>
      <c r="D264" s="37"/>
      <c r="E264" s="37"/>
      <c r="F264" s="37"/>
      <c r="G264" s="37"/>
      <c r="H264" s="25">
        <v>1</v>
      </c>
      <c r="I264" s="25">
        <v>2</v>
      </c>
      <c r="J264" s="25">
        <v>3</v>
      </c>
      <c r="K264" s="25">
        <v>2</v>
      </c>
    </row>
    <row r="265" spans="1:11">
      <c r="A265" s="37"/>
      <c r="B265" s="37"/>
      <c r="C265" s="37"/>
      <c r="D265" s="37"/>
      <c r="E265" s="37"/>
      <c r="F265" s="37"/>
      <c r="G265" s="37"/>
      <c r="H265" s="25">
        <v>1</v>
      </c>
      <c r="I265" s="25">
        <v>2</v>
      </c>
      <c r="J265" s="25">
        <v>3</v>
      </c>
      <c r="K265" s="25">
        <v>2</v>
      </c>
    </row>
    <row r="266" spans="1:11">
      <c r="A266" s="37"/>
      <c r="B266" s="37"/>
      <c r="C266" s="37"/>
      <c r="D266" s="37"/>
      <c r="E266" s="37"/>
      <c r="F266" s="37"/>
      <c r="G266" s="37"/>
      <c r="H266" s="25">
        <v>1</v>
      </c>
      <c r="I266" s="25">
        <v>2</v>
      </c>
      <c r="J266" s="25">
        <v>3</v>
      </c>
      <c r="K266" s="25">
        <v>2</v>
      </c>
    </row>
    <row r="267" spans="1:11">
      <c r="A267" s="37"/>
      <c r="B267" s="37"/>
      <c r="C267" s="37"/>
      <c r="D267" s="37"/>
      <c r="E267" s="37"/>
      <c r="F267" s="37"/>
      <c r="G267" s="37"/>
      <c r="H267" s="25">
        <v>1</v>
      </c>
      <c r="I267" s="25">
        <v>2</v>
      </c>
      <c r="J267" s="25">
        <v>3</v>
      </c>
      <c r="K267" s="25">
        <v>2</v>
      </c>
    </row>
    <row r="268" spans="1:11">
      <c r="A268" s="37"/>
      <c r="B268" s="37"/>
      <c r="C268" s="37"/>
      <c r="D268" s="37"/>
      <c r="E268" s="37"/>
      <c r="F268" s="37"/>
      <c r="G268" s="37"/>
      <c r="H268" s="25">
        <v>1</v>
      </c>
      <c r="I268" s="25">
        <v>2</v>
      </c>
      <c r="J268" s="25">
        <v>3</v>
      </c>
      <c r="K268" s="25">
        <v>2</v>
      </c>
    </row>
    <row r="269" spans="1:11">
      <c r="A269" s="37"/>
      <c r="B269" s="37"/>
      <c r="C269" s="37"/>
      <c r="D269" s="37"/>
      <c r="E269" s="37"/>
      <c r="F269" s="37"/>
      <c r="G269" s="37"/>
      <c r="H269" s="25">
        <v>1</v>
      </c>
      <c r="I269" s="25">
        <v>2</v>
      </c>
      <c r="J269" s="25">
        <v>3</v>
      </c>
      <c r="K269" s="25">
        <v>2</v>
      </c>
    </row>
    <row r="270" spans="1:11">
      <c r="A270" s="37"/>
      <c r="B270" s="37"/>
      <c r="C270" s="37"/>
      <c r="D270" s="37"/>
      <c r="E270" s="37"/>
      <c r="F270" s="37"/>
      <c r="G270" s="37"/>
      <c r="H270" s="25">
        <v>1</v>
      </c>
      <c r="I270" s="25">
        <v>2</v>
      </c>
      <c r="J270" s="25">
        <v>3</v>
      </c>
      <c r="K270" s="25">
        <v>2</v>
      </c>
    </row>
    <row r="271" spans="1:11">
      <c r="A271" s="37"/>
      <c r="B271" s="37"/>
      <c r="C271" s="37"/>
      <c r="D271" s="37"/>
      <c r="E271" s="37"/>
      <c r="F271" s="37"/>
      <c r="G271" s="37"/>
      <c r="H271" s="25">
        <v>1</v>
      </c>
      <c r="I271" s="25">
        <v>2</v>
      </c>
      <c r="J271" s="25">
        <v>3</v>
      </c>
      <c r="K271" s="25">
        <v>2</v>
      </c>
    </row>
    <row r="272" spans="1:11">
      <c r="A272" s="37"/>
      <c r="B272" s="37"/>
      <c r="C272" s="37"/>
      <c r="D272" s="37"/>
      <c r="E272" s="37"/>
      <c r="F272" s="37"/>
      <c r="G272" s="37"/>
      <c r="H272" s="25">
        <v>1</v>
      </c>
      <c r="I272" s="25">
        <v>2</v>
      </c>
      <c r="J272" s="25">
        <v>3</v>
      </c>
      <c r="K272" s="25">
        <v>2</v>
      </c>
    </row>
    <row r="273" spans="1:11">
      <c r="A273" s="37"/>
      <c r="B273" s="37"/>
      <c r="C273" s="37"/>
      <c r="D273" s="37"/>
      <c r="E273" s="37"/>
      <c r="F273" s="37"/>
      <c r="G273" s="37"/>
      <c r="H273" s="25">
        <v>1</v>
      </c>
      <c r="I273" s="25">
        <v>2</v>
      </c>
      <c r="J273" s="25">
        <v>3</v>
      </c>
      <c r="K273" s="25">
        <v>2</v>
      </c>
    </row>
    <row r="274" spans="1:11">
      <c r="A274" s="37"/>
      <c r="B274" s="37"/>
      <c r="C274" s="37"/>
      <c r="D274" s="37"/>
      <c r="E274" s="37"/>
      <c r="F274" s="37"/>
      <c r="G274" s="37"/>
      <c r="H274" s="25">
        <v>1</v>
      </c>
      <c r="I274" s="25">
        <v>2</v>
      </c>
      <c r="J274" s="25">
        <v>3</v>
      </c>
      <c r="K274" s="25">
        <v>2</v>
      </c>
    </row>
    <row r="275" spans="1:11">
      <c r="A275" s="37"/>
      <c r="B275" s="37"/>
      <c r="C275" s="37"/>
      <c r="D275" s="37"/>
      <c r="E275" s="37"/>
      <c r="F275" s="37"/>
      <c r="G275" s="37"/>
      <c r="H275" s="25">
        <v>1</v>
      </c>
      <c r="I275" s="25">
        <v>2</v>
      </c>
      <c r="J275" s="25">
        <v>3</v>
      </c>
      <c r="K275" s="25">
        <v>2</v>
      </c>
    </row>
    <row r="276" spans="1:11">
      <c r="A276" s="37"/>
      <c r="B276" s="37"/>
      <c r="C276" s="37"/>
      <c r="D276" s="37"/>
      <c r="E276" s="37"/>
      <c r="F276" s="37"/>
      <c r="G276" s="37"/>
      <c r="H276" s="25">
        <v>1</v>
      </c>
      <c r="I276" s="25">
        <v>2</v>
      </c>
      <c r="J276" s="25">
        <v>3</v>
      </c>
      <c r="K276" s="25">
        <v>2</v>
      </c>
    </row>
    <row r="277" spans="1:11">
      <c r="A277" s="37"/>
      <c r="B277" s="37"/>
      <c r="C277" s="37"/>
      <c r="D277" s="37"/>
      <c r="E277" s="37"/>
      <c r="F277" s="37"/>
      <c r="G277" s="37"/>
      <c r="H277" s="25">
        <v>1</v>
      </c>
      <c r="I277" s="25">
        <v>2</v>
      </c>
      <c r="J277" s="25">
        <v>3</v>
      </c>
      <c r="K277" s="25">
        <v>2</v>
      </c>
    </row>
    <row r="278" spans="1:11">
      <c r="A278" s="37"/>
      <c r="B278" s="37"/>
      <c r="C278" s="37"/>
      <c r="D278" s="37"/>
      <c r="E278" s="37"/>
      <c r="F278" s="37"/>
      <c r="G278" s="37"/>
      <c r="H278" s="25">
        <v>1</v>
      </c>
      <c r="I278" s="25">
        <v>2</v>
      </c>
      <c r="J278" s="25">
        <v>3</v>
      </c>
      <c r="K278" s="25">
        <v>2</v>
      </c>
    </row>
    <row r="279" spans="1:11">
      <c r="A279" s="37"/>
      <c r="B279" s="37"/>
      <c r="C279" s="37"/>
      <c r="D279" s="37"/>
      <c r="E279" s="37"/>
      <c r="F279" s="37"/>
      <c r="G279" s="37"/>
      <c r="H279" s="25">
        <v>1</v>
      </c>
      <c r="I279" s="25">
        <v>2</v>
      </c>
      <c r="J279" s="25">
        <v>3</v>
      </c>
      <c r="K279" s="25">
        <v>2</v>
      </c>
    </row>
    <row r="280" spans="1:11">
      <c r="A280" s="37"/>
      <c r="B280" s="37"/>
      <c r="C280" s="37"/>
      <c r="D280" s="37"/>
      <c r="E280" s="37"/>
      <c r="F280" s="37"/>
      <c r="G280" s="37"/>
      <c r="H280" s="25">
        <v>1</v>
      </c>
      <c r="I280" s="25">
        <v>2</v>
      </c>
      <c r="J280" s="25">
        <v>3</v>
      </c>
      <c r="K280" s="25">
        <v>2</v>
      </c>
    </row>
    <row r="281" spans="1:11">
      <c r="A281" s="37"/>
      <c r="B281" s="37"/>
      <c r="C281" s="37"/>
      <c r="D281" s="37"/>
      <c r="E281" s="37"/>
      <c r="F281" s="37"/>
      <c r="G281" s="37"/>
      <c r="H281" s="25">
        <v>1</v>
      </c>
      <c r="I281" s="25">
        <v>2</v>
      </c>
      <c r="J281" s="25">
        <v>3</v>
      </c>
      <c r="K281" s="25">
        <v>2</v>
      </c>
    </row>
    <row r="282" spans="1:11">
      <c r="A282" s="37"/>
      <c r="B282" s="37"/>
      <c r="C282" s="37"/>
      <c r="D282" s="37"/>
      <c r="E282" s="37"/>
      <c r="F282" s="37"/>
      <c r="G282" s="37"/>
      <c r="H282" s="25">
        <v>1</v>
      </c>
      <c r="I282" s="25">
        <v>2</v>
      </c>
      <c r="J282" s="25">
        <v>3</v>
      </c>
      <c r="K282" s="25">
        <v>2</v>
      </c>
    </row>
    <row r="283" spans="1:11">
      <c r="A283" s="37"/>
      <c r="B283" s="37"/>
      <c r="C283" s="37"/>
      <c r="D283" s="37"/>
      <c r="E283" s="37"/>
      <c r="F283" s="37"/>
      <c r="G283" s="37"/>
      <c r="H283" s="25">
        <v>1</v>
      </c>
      <c r="I283" s="25">
        <v>2</v>
      </c>
      <c r="J283" s="25">
        <v>3</v>
      </c>
      <c r="K283" s="25">
        <v>2</v>
      </c>
    </row>
    <row r="284" spans="1:11">
      <c r="A284" s="37"/>
      <c r="B284" s="37"/>
      <c r="C284" s="37"/>
      <c r="D284" s="37"/>
      <c r="E284" s="37"/>
      <c r="F284" s="37"/>
      <c r="G284" s="37"/>
      <c r="H284" s="25">
        <v>1</v>
      </c>
      <c r="I284" s="25">
        <v>2</v>
      </c>
      <c r="J284" s="25">
        <v>3</v>
      </c>
      <c r="K284" s="25">
        <v>2</v>
      </c>
    </row>
    <row r="285" spans="1:11">
      <c r="A285" s="37"/>
      <c r="B285" s="37"/>
      <c r="C285" s="37"/>
      <c r="D285" s="37"/>
      <c r="E285" s="37"/>
      <c r="F285" s="37"/>
      <c r="G285" s="37"/>
      <c r="H285" s="25">
        <v>1</v>
      </c>
      <c r="I285" s="25">
        <v>2</v>
      </c>
      <c r="J285" s="25">
        <v>3</v>
      </c>
      <c r="K285" s="25">
        <v>2</v>
      </c>
    </row>
    <row r="286" spans="1:11">
      <c r="A286" s="37"/>
      <c r="B286" s="37"/>
      <c r="C286" s="37"/>
      <c r="D286" s="37"/>
      <c r="E286" s="37"/>
      <c r="F286" s="37"/>
      <c r="G286" s="37"/>
      <c r="H286" s="25">
        <v>1</v>
      </c>
      <c r="I286" s="25">
        <v>2</v>
      </c>
      <c r="J286" s="25">
        <v>3</v>
      </c>
      <c r="K286" s="25">
        <v>2</v>
      </c>
    </row>
    <row r="287" spans="1:11">
      <c r="A287" s="37"/>
      <c r="B287" s="37"/>
      <c r="C287" s="37"/>
      <c r="D287" s="37"/>
      <c r="E287" s="37"/>
      <c r="F287" s="37"/>
      <c r="G287" s="37"/>
      <c r="H287" s="25">
        <v>1</v>
      </c>
      <c r="I287" s="25">
        <v>2</v>
      </c>
      <c r="J287" s="25">
        <v>3</v>
      </c>
      <c r="K287" s="25">
        <v>2</v>
      </c>
    </row>
    <row r="288" spans="1:11">
      <c r="A288" s="37"/>
      <c r="B288" s="37"/>
      <c r="C288" s="37"/>
      <c r="D288" s="37"/>
      <c r="E288" s="37"/>
      <c r="F288" s="37"/>
      <c r="G288" s="37"/>
      <c r="H288" s="25">
        <v>1</v>
      </c>
      <c r="I288" s="25">
        <v>2</v>
      </c>
      <c r="J288" s="25">
        <v>3</v>
      </c>
      <c r="K288" s="25">
        <v>2</v>
      </c>
    </row>
    <row r="289" spans="1:11">
      <c r="A289" s="37"/>
      <c r="B289" s="37"/>
      <c r="C289" s="37"/>
      <c r="D289" s="37"/>
      <c r="E289" s="37"/>
      <c r="F289" s="37"/>
      <c r="G289" s="37"/>
      <c r="H289" s="25">
        <v>1</v>
      </c>
      <c r="I289" s="25">
        <v>2</v>
      </c>
      <c r="J289" s="25">
        <v>3</v>
      </c>
      <c r="K289" s="25">
        <v>2</v>
      </c>
    </row>
    <row r="290" spans="1:11">
      <c r="A290" s="37"/>
      <c r="B290" s="37"/>
      <c r="C290" s="37"/>
      <c r="D290" s="37"/>
      <c r="E290" s="37"/>
      <c r="F290" s="37"/>
      <c r="G290" s="37"/>
      <c r="H290" s="25">
        <v>1</v>
      </c>
      <c r="I290" s="25">
        <v>2</v>
      </c>
      <c r="J290" s="25">
        <v>3</v>
      </c>
      <c r="K290" s="25">
        <v>2</v>
      </c>
    </row>
    <row r="291" spans="1:11">
      <c r="A291" s="37"/>
      <c r="B291" s="37"/>
      <c r="C291" s="37"/>
      <c r="D291" s="37"/>
      <c r="E291" s="37"/>
      <c r="F291" s="37"/>
      <c r="G291" s="37"/>
      <c r="H291" s="25">
        <v>1</v>
      </c>
      <c r="I291" s="25">
        <v>2</v>
      </c>
      <c r="J291" s="25">
        <v>3</v>
      </c>
      <c r="K291" s="25">
        <v>2</v>
      </c>
    </row>
    <row r="292" spans="1:11">
      <c r="A292" s="37"/>
      <c r="B292" s="37"/>
      <c r="C292" s="37"/>
      <c r="D292" s="37"/>
      <c r="E292" s="37"/>
      <c r="F292" s="37"/>
      <c r="G292" s="37"/>
      <c r="H292" s="25">
        <v>1</v>
      </c>
      <c r="I292" s="25">
        <v>2</v>
      </c>
      <c r="J292" s="25">
        <v>3</v>
      </c>
      <c r="K292" s="25">
        <v>2</v>
      </c>
    </row>
    <row r="293" spans="1:11">
      <c r="A293" s="37"/>
      <c r="B293" s="37"/>
      <c r="C293" s="37"/>
      <c r="D293" s="37"/>
      <c r="E293" s="37"/>
      <c r="F293" s="37"/>
      <c r="G293" s="37"/>
      <c r="H293" s="25">
        <v>1</v>
      </c>
      <c r="I293" s="25">
        <v>2</v>
      </c>
      <c r="J293" s="25">
        <v>3</v>
      </c>
      <c r="K293" s="25">
        <v>2</v>
      </c>
    </row>
    <row r="294" spans="1:11">
      <c r="A294" s="37"/>
      <c r="B294" s="37"/>
      <c r="C294" s="37"/>
      <c r="D294" s="37"/>
      <c r="E294" s="37"/>
      <c r="F294" s="37"/>
      <c r="G294" s="37"/>
      <c r="H294" s="25">
        <v>1</v>
      </c>
      <c r="I294" s="25">
        <v>2</v>
      </c>
      <c r="J294" s="25">
        <v>3</v>
      </c>
      <c r="K294" s="25">
        <v>2</v>
      </c>
    </row>
    <row r="295" spans="1:11">
      <c r="A295" s="37"/>
      <c r="B295" s="37"/>
      <c r="C295" s="37"/>
      <c r="D295" s="37"/>
      <c r="E295" s="37"/>
      <c r="F295" s="37"/>
      <c r="G295" s="37"/>
      <c r="H295" s="25">
        <v>1</v>
      </c>
      <c r="I295" s="25">
        <v>2</v>
      </c>
      <c r="J295" s="25">
        <v>3</v>
      </c>
      <c r="K295" s="25">
        <v>2</v>
      </c>
    </row>
    <row r="296" spans="1:11">
      <c r="A296" s="37"/>
      <c r="B296" s="37"/>
      <c r="C296" s="37"/>
      <c r="D296" s="37"/>
      <c r="E296" s="37"/>
      <c r="F296" s="37"/>
      <c r="G296" s="37"/>
      <c r="H296" s="25">
        <v>1</v>
      </c>
      <c r="I296" s="25">
        <v>2</v>
      </c>
      <c r="J296" s="25">
        <v>3</v>
      </c>
      <c r="K296" s="25">
        <v>2</v>
      </c>
    </row>
    <row r="297" spans="1:11">
      <c r="A297" s="37"/>
      <c r="B297" s="37"/>
      <c r="C297" s="37"/>
      <c r="D297" s="37"/>
      <c r="E297" s="37"/>
      <c r="F297" s="37"/>
      <c r="G297" s="37"/>
      <c r="H297" s="25">
        <v>1</v>
      </c>
      <c r="I297" s="25">
        <v>2</v>
      </c>
      <c r="J297" s="25">
        <v>3</v>
      </c>
      <c r="K297" s="25">
        <v>2</v>
      </c>
    </row>
    <row r="298" spans="1:11">
      <c r="A298" s="37"/>
      <c r="B298" s="37"/>
      <c r="C298" s="37"/>
      <c r="D298" s="37"/>
      <c r="E298" s="37"/>
      <c r="F298" s="37"/>
      <c r="G298" s="37"/>
      <c r="H298" s="25">
        <v>1</v>
      </c>
      <c r="I298" s="25">
        <v>2</v>
      </c>
      <c r="J298" s="25">
        <v>3</v>
      </c>
      <c r="K298" s="25">
        <v>2</v>
      </c>
    </row>
    <row r="299" spans="1:11">
      <c r="A299" s="37"/>
      <c r="B299" s="37"/>
      <c r="C299" s="37"/>
      <c r="D299" s="37"/>
      <c r="E299" s="37"/>
      <c r="F299" s="37"/>
      <c r="G299" s="37"/>
      <c r="H299" s="25">
        <v>1</v>
      </c>
      <c r="I299" s="25">
        <v>2</v>
      </c>
      <c r="J299" s="25">
        <v>3</v>
      </c>
      <c r="K299" s="25">
        <v>2</v>
      </c>
    </row>
    <row r="300" spans="1:11">
      <c r="A300" s="37"/>
      <c r="B300" s="37"/>
      <c r="C300" s="37"/>
      <c r="D300" s="37"/>
      <c r="E300" s="37"/>
      <c r="F300" s="37"/>
      <c r="G300" s="37"/>
      <c r="H300" s="25">
        <v>1</v>
      </c>
      <c r="I300" s="25">
        <v>2</v>
      </c>
      <c r="J300" s="25">
        <v>3</v>
      </c>
      <c r="K300" s="25">
        <v>2</v>
      </c>
    </row>
    <row r="301" spans="1:11">
      <c r="A301" s="37"/>
      <c r="B301" s="37"/>
      <c r="C301" s="37"/>
      <c r="D301" s="37"/>
      <c r="E301" s="37"/>
      <c r="F301" s="37"/>
      <c r="G301" s="37"/>
      <c r="H301" s="25">
        <v>1</v>
      </c>
      <c r="I301" s="25">
        <v>2</v>
      </c>
      <c r="J301" s="25">
        <v>3</v>
      </c>
      <c r="K301" s="25">
        <v>2</v>
      </c>
    </row>
    <row r="302" spans="1:11">
      <c r="A302" s="37"/>
      <c r="B302" s="37"/>
      <c r="C302" s="37"/>
      <c r="D302" s="37"/>
      <c r="E302" s="37"/>
      <c r="F302" s="37"/>
      <c r="G302" s="37"/>
      <c r="H302" s="25">
        <v>1</v>
      </c>
      <c r="I302" s="25">
        <v>2</v>
      </c>
      <c r="J302" s="25">
        <v>3</v>
      </c>
      <c r="K302" s="25">
        <v>2</v>
      </c>
    </row>
    <row r="303" spans="1:11">
      <c r="A303" s="37"/>
      <c r="B303" s="37"/>
      <c r="C303" s="37"/>
      <c r="D303" s="37"/>
      <c r="E303" s="37"/>
      <c r="F303" s="37"/>
      <c r="G303" s="37"/>
      <c r="H303" s="25">
        <v>1</v>
      </c>
      <c r="I303" s="25">
        <v>2</v>
      </c>
      <c r="J303" s="25">
        <v>3</v>
      </c>
      <c r="K303" s="25">
        <v>2</v>
      </c>
    </row>
    <row r="304" spans="1:11">
      <c r="A304" s="37"/>
      <c r="B304" s="37"/>
      <c r="C304" s="37"/>
      <c r="D304" s="37"/>
      <c r="E304" s="37"/>
      <c r="F304" s="37"/>
      <c r="G304" s="37"/>
      <c r="H304" s="25">
        <v>1</v>
      </c>
      <c r="I304" s="25">
        <v>2</v>
      </c>
      <c r="J304" s="25">
        <v>3</v>
      </c>
      <c r="K304" s="25">
        <v>2</v>
      </c>
    </row>
    <row r="305" spans="1:11">
      <c r="A305" s="37"/>
      <c r="B305" s="37"/>
      <c r="C305" s="37"/>
      <c r="D305" s="37"/>
      <c r="E305" s="37"/>
      <c r="F305" s="37"/>
      <c r="G305" s="37"/>
      <c r="H305" s="25">
        <v>1</v>
      </c>
      <c r="I305" s="25">
        <v>2</v>
      </c>
      <c r="J305" s="25">
        <v>3</v>
      </c>
      <c r="K305" s="25">
        <v>2</v>
      </c>
    </row>
    <row r="306" spans="1:11">
      <c r="A306" s="37"/>
      <c r="B306" s="37"/>
      <c r="C306" s="37"/>
      <c r="D306" s="37"/>
      <c r="E306" s="37"/>
      <c r="F306" s="37"/>
      <c r="G306" s="37"/>
      <c r="H306" s="25">
        <v>1</v>
      </c>
      <c r="I306" s="25">
        <v>2</v>
      </c>
      <c r="J306" s="25">
        <v>3</v>
      </c>
      <c r="K306" s="25">
        <v>2</v>
      </c>
    </row>
    <row r="307" spans="1:11">
      <c r="A307" s="37"/>
      <c r="B307" s="37"/>
      <c r="C307" s="37"/>
      <c r="D307" s="37"/>
      <c r="E307" s="37"/>
      <c r="F307" s="37"/>
      <c r="G307" s="37"/>
      <c r="H307" s="25">
        <v>1</v>
      </c>
      <c r="I307" s="25">
        <v>2</v>
      </c>
      <c r="J307" s="25">
        <v>3</v>
      </c>
      <c r="K307" s="25">
        <v>2</v>
      </c>
    </row>
    <row r="308" spans="1:11">
      <c r="A308" s="37"/>
      <c r="B308" s="37"/>
      <c r="C308" s="37"/>
      <c r="D308" s="37"/>
      <c r="E308" s="37"/>
      <c r="F308" s="37"/>
      <c r="G308" s="37"/>
      <c r="H308" s="25">
        <v>1</v>
      </c>
      <c r="I308" s="25">
        <v>2</v>
      </c>
      <c r="J308" s="25">
        <v>3</v>
      </c>
      <c r="K308" s="25">
        <v>2</v>
      </c>
    </row>
    <row r="309" spans="1:11">
      <c r="A309" s="37"/>
      <c r="B309" s="37"/>
      <c r="C309" s="37"/>
      <c r="D309" s="37"/>
      <c r="E309" s="37"/>
      <c r="F309" s="37"/>
      <c r="G309" s="37"/>
      <c r="H309" s="25">
        <v>1</v>
      </c>
      <c r="I309" s="25">
        <v>2</v>
      </c>
      <c r="J309" s="25">
        <v>3</v>
      </c>
      <c r="K309" s="25">
        <v>2</v>
      </c>
    </row>
    <row r="310" spans="1:11">
      <c r="A310" s="37"/>
      <c r="B310" s="37"/>
      <c r="C310" s="37"/>
      <c r="D310" s="37"/>
      <c r="E310" s="37"/>
      <c r="F310" s="37"/>
      <c r="G310" s="37"/>
      <c r="H310" s="25">
        <v>1</v>
      </c>
      <c r="I310" s="25">
        <v>2</v>
      </c>
      <c r="J310" s="25">
        <v>3</v>
      </c>
      <c r="K310" s="25">
        <v>2</v>
      </c>
    </row>
    <row r="311" spans="1:11">
      <c r="A311" s="37"/>
      <c r="B311" s="37"/>
      <c r="C311" s="37"/>
      <c r="D311" s="37"/>
      <c r="E311" s="37"/>
      <c r="F311" s="37"/>
      <c r="G311" s="37"/>
      <c r="H311" s="25">
        <v>1</v>
      </c>
      <c r="I311" s="25">
        <v>2</v>
      </c>
      <c r="J311" s="25">
        <v>3</v>
      </c>
      <c r="K311" s="25">
        <v>2</v>
      </c>
    </row>
    <row r="312" spans="1:11">
      <c r="A312" s="37"/>
      <c r="B312" s="37"/>
      <c r="C312" s="37"/>
      <c r="D312" s="37"/>
      <c r="E312" s="37"/>
      <c r="F312" s="37"/>
      <c r="G312" s="37"/>
      <c r="H312" s="25">
        <v>1</v>
      </c>
      <c r="I312" s="25">
        <v>2</v>
      </c>
      <c r="J312" s="25">
        <v>3</v>
      </c>
      <c r="K312" s="25">
        <v>2</v>
      </c>
    </row>
    <row r="313" spans="1:11">
      <c r="A313" s="37"/>
      <c r="B313" s="37"/>
      <c r="C313" s="37"/>
      <c r="D313" s="37"/>
      <c r="E313" s="37"/>
      <c r="F313" s="37"/>
      <c r="G313" s="37"/>
      <c r="H313" s="25">
        <v>1</v>
      </c>
      <c r="I313" s="25">
        <v>2</v>
      </c>
      <c r="J313" s="25">
        <v>3</v>
      </c>
      <c r="K313" s="25">
        <v>2</v>
      </c>
    </row>
    <row r="314" spans="1:11">
      <c r="A314" s="37"/>
      <c r="B314" s="37"/>
      <c r="C314" s="37"/>
      <c r="D314" s="37"/>
      <c r="E314" s="37"/>
      <c r="F314" s="37"/>
      <c r="G314" s="37"/>
      <c r="H314" s="25">
        <v>1</v>
      </c>
      <c r="I314" s="25">
        <v>2</v>
      </c>
      <c r="J314" s="25">
        <v>3</v>
      </c>
      <c r="K314" s="25">
        <v>2</v>
      </c>
    </row>
    <row r="315" spans="1:11">
      <c r="A315" s="37"/>
      <c r="B315" s="37"/>
      <c r="C315" s="37"/>
      <c r="D315" s="37"/>
      <c r="E315" s="37"/>
      <c r="F315" s="37"/>
      <c r="G315" s="37"/>
      <c r="H315" s="25">
        <v>1</v>
      </c>
      <c r="I315" s="25">
        <v>2</v>
      </c>
      <c r="J315" s="25">
        <v>3</v>
      </c>
      <c r="K315" s="25">
        <v>2</v>
      </c>
    </row>
    <row r="316" spans="1:11">
      <c r="A316" s="37"/>
      <c r="B316" s="37"/>
      <c r="C316" s="37"/>
      <c r="D316" s="37"/>
      <c r="E316" s="37"/>
      <c r="F316" s="37"/>
      <c r="G316" s="37"/>
      <c r="H316" s="25">
        <v>1</v>
      </c>
      <c r="I316" s="25">
        <v>2</v>
      </c>
      <c r="J316" s="25">
        <v>3</v>
      </c>
      <c r="K316" s="25">
        <v>2</v>
      </c>
    </row>
    <row r="317" spans="1:11">
      <c r="A317" s="37"/>
      <c r="B317" s="37"/>
      <c r="C317" s="37"/>
      <c r="D317" s="37"/>
      <c r="E317" s="37"/>
      <c r="F317" s="37"/>
      <c r="G317" s="37"/>
      <c r="H317" s="25">
        <v>1</v>
      </c>
      <c r="I317" s="25">
        <v>2</v>
      </c>
      <c r="J317" s="25">
        <v>3</v>
      </c>
      <c r="K317" s="25">
        <v>2</v>
      </c>
    </row>
    <row r="318" spans="1:11">
      <c r="A318" s="37"/>
      <c r="B318" s="37"/>
      <c r="C318" s="37"/>
      <c r="D318" s="37"/>
      <c r="E318" s="37"/>
      <c r="F318" s="37"/>
      <c r="G318" s="37"/>
      <c r="H318" s="25">
        <v>1</v>
      </c>
      <c r="I318" s="25">
        <v>2</v>
      </c>
      <c r="J318" s="25">
        <v>3</v>
      </c>
      <c r="K318" s="25">
        <v>2</v>
      </c>
    </row>
    <row r="319" spans="1:11">
      <c r="A319" s="37"/>
      <c r="B319" s="37"/>
      <c r="C319" s="37"/>
      <c r="D319" s="37"/>
      <c r="E319" s="37"/>
      <c r="F319" s="37"/>
      <c r="G319" s="37"/>
      <c r="H319" s="25">
        <v>1</v>
      </c>
      <c r="I319" s="25">
        <v>2</v>
      </c>
      <c r="J319" s="25">
        <v>3</v>
      </c>
      <c r="K319" s="25">
        <v>2</v>
      </c>
    </row>
    <row r="320" spans="1:11">
      <c r="A320" s="37"/>
      <c r="B320" s="37"/>
      <c r="C320" s="37"/>
      <c r="D320" s="37"/>
      <c r="E320" s="37"/>
      <c r="F320" s="37"/>
      <c r="G320" s="37"/>
      <c r="H320" s="25">
        <v>1</v>
      </c>
      <c r="I320" s="25">
        <v>2</v>
      </c>
      <c r="J320" s="25">
        <v>3</v>
      </c>
      <c r="K320" s="25">
        <v>2</v>
      </c>
    </row>
    <row r="321" spans="1:11">
      <c r="A321" s="37"/>
      <c r="B321" s="37"/>
      <c r="C321" s="37"/>
      <c r="D321" s="37"/>
      <c r="E321" s="37"/>
      <c r="F321" s="37"/>
      <c r="G321" s="37"/>
      <c r="H321" s="25">
        <v>1</v>
      </c>
      <c r="I321" s="25">
        <v>2</v>
      </c>
      <c r="J321" s="25">
        <v>3</v>
      </c>
      <c r="K321" s="25">
        <v>2</v>
      </c>
    </row>
    <row r="322" spans="1:11">
      <c r="A322" s="37"/>
      <c r="B322" s="37"/>
      <c r="C322" s="37"/>
      <c r="D322" s="37"/>
      <c r="E322" s="37"/>
      <c r="F322" s="37"/>
      <c r="G322" s="37"/>
      <c r="H322" s="25">
        <v>1</v>
      </c>
      <c r="I322" s="25">
        <v>2</v>
      </c>
      <c r="J322" s="25">
        <v>3</v>
      </c>
      <c r="K322" s="25">
        <v>2</v>
      </c>
    </row>
    <row r="323" spans="1:11">
      <c r="A323" s="37"/>
      <c r="B323" s="37"/>
      <c r="C323" s="37"/>
      <c r="D323" s="37"/>
      <c r="E323" s="37"/>
      <c r="F323" s="37"/>
      <c r="G323" s="37"/>
      <c r="H323" s="25">
        <v>1</v>
      </c>
      <c r="I323" s="25">
        <v>2</v>
      </c>
      <c r="J323" s="25">
        <v>3</v>
      </c>
      <c r="K323" s="25">
        <v>2</v>
      </c>
    </row>
    <row r="324" spans="1:11">
      <c r="A324" s="37"/>
      <c r="B324" s="37"/>
      <c r="C324" s="37"/>
      <c r="D324" s="37"/>
      <c r="E324" s="37"/>
      <c r="F324" s="37"/>
      <c r="G324" s="37"/>
      <c r="H324" s="25">
        <v>1</v>
      </c>
      <c r="I324" s="25">
        <v>2</v>
      </c>
      <c r="J324" s="25">
        <v>3</v>
      </c>
      <c r="K324" s="25">
        <v>2</v>
      </c>
    </row>
    <row r="325" spans="1:11">
      <c r="A325" s="37"/>
      <c r="B325" s="37"/>
      <c r="C325" s="37"/>
      <c r="D325" s="37"/>
      <c r="E325" s="37"/>
      <c r="F325" s="37"/>
      <c r="G325" s="37"/>
      <c r="H325" s="25">
        <v>1</v>
      </c>
      <c r="I325" s="25">
        <v>2</v>
      </c>
      <c r="J325" s="25">
        <v>3</v>
      </c>
      <c r="K325" s="25">
        <v>2</v>
      </c>
    </row>
    <row r="326" spans="1:11">
      <c r="A326" s="37"/>
      <c r="B326" s="37"/>
      <c r="C326" s="37"/>
      <c r="D326" s="37"/>
      <c r="E326" s="37"/>
      <c r="F326" s="37"/>
      <c r="G326" s="37"/>
      <c r="H326" s="25">
        <v>1</v>
      </c>
      <c r="I326" s="25">
        <v>2</v>
      </c>
      <c r="J326" s="25">
        <v>3</v>
      </c>
      <c r="K326" s="25">
        <v>2</v>
      </c>
    </row>
    <row r="327" spans="1:11">
      <c r="A327" s="37"/>
      <c r="B327" s="37"/>
      <c r="C327" s="37"/>
      <c r="D327" s="37"/>
      <c r="E327" s="37"/>
      <c r="F327" s="37"/>
      <c r="G327" s="37"/>
      <c r="H327" s="25">
        <v>1</v>
      </c>
      <c r="I327" s="25">
        <v>2</v>
      </c>
      <c r="J327" s="25">
        <v>3</v>
      </c>
      <c r="K327" s="25">
        <v>2</v>
      </c>
    </row>
    <row r="328" spans="1:11">
      <c r="A328" s="37"/>
      <c r="B328" s="37"/>
      <c r="C328" s="37"/>
      <c r="D328" s="37"/>
      <c r="E328" s="37"/>
      <c r="F328" s="37"/>
      <c r="G328" s="37"/>
      <c r="H328" s="25">
        <v>1</v>
      </c>
      <c r="I328" s="25">
        <v>2</v>
      </c>
      <c r="J328" s="25">
        <v>3</v>
      </c>
      <c r="K328" s="25">
        <v>2</v>
      </c>
    </row>
    <row r="329" spans="1:11">
      <c r="A329" s="37"/>
      <c r="B329" s="37"/>
      <c r="C329" s="37"/>
      <c r="D329" s="37"/>
      <c r="E329" s="37"/>
      <c r="F329" s="37"/>
      <c r="G329" s="37"/>
      <c r="H329" s="25">
        <v>1</v>
      </c>
      <c r="I329" s="25">
        <v>2</v>
      </c>
      <c r="J329" s="25">
        <v>3</v>
      </c>
      <c r="K329" s="25">
        <v>2</v>
      </c>
    </row>
    <row r="330" spans="1:11">
      <c r="A330" s="37"/>
      <c r="B330" s="37"/>
      <c r="C330" s="37"/>
      <c r="D330" s="37"/>
      <c r="E330" s="37"/>
      <c r="F330" s="37"/>
      <c r="G330" s="37"/>
      <c r="H330" s="25">
        <v>1</v>
      </c>
      <c r="I330" s="25">
        <v>2</v>
      </c>
      <c r="J330" s="25">
        <v>3</v>
      </c>
      <c r="K330" s="25">
        <v>2</v>
      </c>
    </row>
    <row r="331" spans="1:11">
      <c r="A331" s="37"/>
      <c r="B331" s="37"/>
      <c r="C331" s="37"/>
      <c r="D331" s="37"/>
      <c r="E331" s="37"/>
      <c r="F331" s="37"/>
      <c r="G331" s="37"/>
      <c r="H331" s="25">
        <v>1</v>
      </c>
      <c r="I331" s="25">
        <v>2</v>
      </c>
      <c r="J331" s="25">
        <v>3</v>
      </c>
      <c r="K331" s="25">
        <v>2</v>
      </c>
    </row>
    <row r="332" spans="1:11">
      <c r="A332" s="37"/>
      <c r="B332" s="37"/>
      <c r="C332" s="37"/>
      <c r="D332" s="37"/>
      <c r="E332" s="37"/>
      <c r="F332" s="37"/>
      <c r="G332" s="37"/>
      <c r="H332" s="25">
        <v>1</v>
      </c>
      <c r="I332" s="25">
        <v>2</v>
      </c>
      <c r="J332" s="25">
        <v>3</v>
      </c>
      <c r="K332" s="25">
        <v>2</v>
      </c>
    </row>
    <row r="333" spans="1:11">
      <c r="A333" s="37"/>
      <c r="B333" s="37"/>
      <c r="C333" s="37"/>
      <c r="D333" s="37"/>
      <c r="E333" s="37"/>
      <c r="F333" s="37"/>
      <c r="G333" s="37"/>
      <c r="H333" s="25">
        <v>1</v>
      </c>
      <c r="I333" s="25">
        <v>2</v>
      </c>
      <c r="J333" s="25">
        <v>3</v>
      </c>
      <c r="K333" s="25">
        <v>2</v>
      </c>
    </row>
    <row r="334" spans="1:11">
      <c r="A334" s="37"/>
      <c r="B334" s="37"/>
      <c r="C334" s="37"/>
      <c r="D334" s="37"/>
      <c r="E334" s="37"/>
      <c r="F334" s="37"/>
      <c r="G334" s="37"/>
      <c r="H334" s="25">
        <v>1</v>
      </c>
      <c r="I334" s="25">
        <v>2</v>
      </c>
      <c r="J334" s="25">
        <v>3</v>
      </c>
      <c r="K334" s="25">
        <v>2</v>
      </c>
    </row>
    <row r="335" spans="1:11">
      <c r="A335" s="37"/>
      <c r="B335" s="37"/>
      <c r="C335" s="37"/>
      <c r="D335" s="37"/>
      <c r="E335" s="37"/>
      <c r="F335" s="37"/>
      <c r="G335" s="37"/>
      <c r="H335" s="25">
        <v>1</v>
      </c>
      <c r="I335" s="25">
        <v>2</v>
      </c>
      <c r="J335" s="25">
        <v>3</v>
      </c>
      <c r="K335" s="25">
        <v>2</v>
      </c>
    </row>
    <row r="336" spans="1:11">
      <c r="A336" s="37"/>
      <c r="B336" s="37"/>
      <c r="C336" s="37"/>
      <c r="D336" s="37"/>
      <c r="E336" s="37"/>
      <c r="F336" s="37"/>
      <c r="G336" s="37"/>
      <c r="H336" s="25">
        <v>1</v>
      </c>
      <c r="I336" s="25">
        <v>2</v>
      </c>
      <c r="J336" s="25">
        <v>3</v>
      </c>
      <c r="K336" s="25">
        <v>2</v>
      </c>
    </row>
    <row r="337" spans="1:11">
      <c r="A337" s="37"/>
      <c r="B337" s="37"/>
      <c r="C337" s="37"/>
      <c r="D337" s="37"/>
      <c r="E337" s="37"/>
      <c r="F337" s="37"/>
      <c r="G337" s="37"/>
      <c r="H337" s="25">
        <v>1</v>
      </c>
      <c r="I337" s="25">
        <v>2</v>
      </c>
      <c r="J337" s="25">
        <v>3</v>
      </c>
      <c r="K337" s="25">
        <v>2</v>
      </c>
    </row>
    <row r="338" spans="1:11">
      <c r="A338" s="37"/>
      <c r="B338" s="37"/>
      <c r="C338" s="37"/>
      <c r="D338" s="37"/>
      <c r="E338" s="37"/>
      <c r="F338" s="37"/>
      <c r="G338" s="37"/>
      <c r="H338" s="25">
        <v>1</v>
      </c>
      <c r="I338" s="25">
        <v>2</v>
      </c>
      <c r="J338" s="25">
        <v>3</v>
      </c>
      <c r="K338" s="25">
        <v>2</v>
      </c>
    </row>
    <row r="339" spans="1:11">
      <c r="A339" s="37"/>
      <c r="B339" s="37"/>
      <c r="C339" s="37"/>
      <c r="D339" s="37"/>
      <c r="E339" s="37"/>
      <c r="F339" s="37"/>
      <c r="G339" s="37"/>
      <c r="H339" s="25">
        <v>1</v>
      </c>
      <c r="I339" s="25">
        <v>2</v>
      </c>
      <c r="J339" s="25">
        <v>3</v>
      </c>
      <c r="K339" s="25">
        <v>2</v>
      </c>
    </row>
    <row r="340" spans="1:11">
      <c r="A340" s="37"/>
      <c r="B340" s="37"/>
      <c r="C340" s="37"/>
      <c r="D340" s="37"/>
      <c r="E340" s="37"/>
      <c r="F340" s="37"/>
      <c r="G340" s="37"/>
      <c r="H340" s="25">
        <v>1</v>
      </c>
      <c r="I340" s="25">
        <v>2</v>
      </c>
      <c r="J340" s="25">
        <v>3</v>
      </c>
      <c r="K340" s="25">
        <v>2</v>
      </c>
    </row>
    <row r="341" spans="1:11">
      <c r="A341" s="37"/>
      <c r="B341" s="37"/>
      <c r="C341" s="37"/>
      <c r="D341" s="37"/>
      <c r="E341" s="37"/>
      <c r="F341" s="37"/>
      <c r="G341" s="37"/>
      <c r="H341" s="25">
        <v>1</v>
      </c>
      <c r="I341" s="25">
        <v>2</v>
      </c>
      <c r="J341" s="25">
        <v>3</v>
      </c>
      <c r="K341" s="25">
        <v>2</v>
      </c>
    </row>
    <row r="342" spans="1:11">
      <c r="A342" s="37"/>
      <c r="B342" s="37"/>
      <c r="C342" s="37"/>
      <c r="D342" s="37"/>
      <c r="E342" s="37"/>
      <c r="F342" s="37"/>
      <c r="G342" s="37"/>
      <c r="H342" s="25">
        <v>1</v>
      </c>
      <c r="I342" s="25">
        <v>2</v>
      </c>
      <c r="J342" s="25">
        <v>3</v>
      </c>
      <c r="K342" s="25">
        <v>2</v>
      </c>
    </row>
    <row r="343" spans="1:11">
      <c r="A343" s="37"/>
      <c r="B343" s="37"/>
      <c r="C343" s="37"/>
      <c r="D343" s="37"/>
      <c r="E343" s="37"/>
      <c r="F343" s="37"/>
      <c r="G343" s="37"/>
      <c r="H343" s="25">
        <v>1</v>
      </c>
      <c r="I343" s="25">
        <v>2</v>
      </c>
      <c r="J343" s="25">
        <v>3</v>
      </c>
      <c r="K343" s="25">
        <v>2</v>
      </c>
    </row>
    <row r="344" spans="1:11">
      <c r="A344" s="37"/>
      <c r="B344" s="37"/>
      <c r="C344" s="37"/>
      <c r="D344" s="37"/>
      <c r="E344" s="37"/>
      <c r="F344" s="37"/>
      <c r="G344" s="37"/>
      <c r="H344" s="25">
        <v>1</v>
      </c>
      <c r="I344" s="25">
        <v>2</v>
      </c>
      <c r="J344" s="25">
        <v>3</v>
      </c>
      <c r="K344" s="25">
        <v>2</v>
      </c>
    </row>
    <row r="345" spans="1:11">
      <c r="A345" s="37"/>
      <c r="B345" s="37"/>
      <c r="C345" s="37"/>
      <c r="D345" s="37"/>
      <c r="E345" s="37"/>
      <c r="F345" s="37"/>
      <c r="G345" s="37"/>
      <c r="H345" s="25">
        <v>1</v>
      </c>
      <c r="I345" s="25">
        <v>2</v>
      </c>
      <c r="J345" s="25">
        <v>3</v>
      </c>
      <c r="K345" s="25">
        <v>2</v>
      </c>
    </row>
    <row r="346" spans="1:11">
      <c r="A346" s="37"/>
      <c r="B346" s="37"/>
      <c r="C346" s="37"/>
      <c r="D346" s="37"/>
      <c r="E346" s="37"/>
      <c r="F346" s="37"/>
      <c r="G346" s="37"/>
      <c r="H346" s="25">
        <v>1</v>
      </c>
      <c r="I346" s="25">
        <v>2</v>
      </c>
      <c r="J346" s="25">
        <v>3</v>
      </c>
      <c r="K346" s="25">
        <v>2</v>
      </c>
    </row>
    <row r="347" spans="1:11">
      <c r="A347" s="37"/>
      <c r="B347" s="37"/>
      <c r="C347" s="37"/>
      <c r="D347" s="37"/>
      <c r="E347" s="37"/>
      <c r="F347" s="37"/>
      <c r="G347" s="37"/>
      <c r="H347" s="25">
        <v>1</v>
      </c>
      <c r="I347" s="25">
        <v>2</v>
      </c>
      <c r="J347" s="25">
        <v>3</v>
      </c>
      <c r="K347" s="25">
        <v>2</v>
      </c>
    </row>
    <row r="348" spans="1:11">
      <c r="A348" s="37"/>
      <c r="B348" s="37"/>
      <c r="C348" s="37"/>
      <c r="D348" s="37"/>
      <c r="E348" s="37"/>
      <c r="F348" s="37"/>
      <c r="G348" s="37"/>
      <c r="H348" s="25">
        <v>1</v>
      </c>
      <c r="I348" s="25">
        <v>2</v>
      </c>
      <c r="J348" s="25">
        <v>3</v>
      </c>
      <c r="K348" s="25">
        <v>2</v>
      </c>
    </row>
    <row r="349" spans="1:11">
      <c r="A349" s="37"/>
      <c r="B349" s="37"/>
      <c r="C349" s="37"/>
      <c r="D349" s="37"/>
      <c r="E349" s="37"/>
      <c r="F349" s="37"/>
      <c r="G349" s="37"/>
      <c r="H349" s="25">
        <v>1</v>
      </c>
      <c r="I349" s="25">
        <v>2</v>
      </c>
      <c r="J349" s="25">
        <v>3</v>
      </c>
      <c r="K349" s="25">
        <v>2</v>
      </c>
    </row>
    <row r="350" spans="1:11">
      <c r="A350" s="37"/>
      <c r="B350" s="37"/>
      <c r="C350" s="37"/>
      <c r="D350" s="37"/>
      <c r="E350" s="37"/>
      <c r="F350" s="37"/>
      <c r="G350" s="37"/>
      <c r="H350" s="25">
        <v>1</v>
      </c>
      <c r="I350" s="25">
        <v>2</v>
      </c>
      <c r="J350" s="25">
        <v>3</v>
      </c>
      <c r="K350" s="25">
        <v>2</v>
      </c>
    </row>
    <row r="351" spans="1:11">
      <c r="A351" s="37"/>
      <c r="B351" s="37"/>
      <c r="C351" s="37"/>
      <c r="D351" s="37"/>
      <c r="E351" s="37"/>
      <c r="F351" s="37"/>
      <c r="G351" s="37"/>
      <c r="H351" s="25">
        <v>1</v>
      </c>
      <c r="I351" s="25">
        <v>2</v>
      </c>
      <c r="J351" s="25">
        <v>3</v>
      </c>
      <c r="K351" s="25">
        <v>2</v>
      </c>
    </row>
    <row r="352" spans="1:11">
      <c r="A352" s="37"/>
      <c r="B352" s="37"/>
      <c r="C352" s="37"/>
      <c r="D352" s="37"/>
      <c r="E352" s="37"/>
      <c r="F352" s="37"/>
      <c r="G352" s="37"/>
      <c r="H352" s="25">
        <v>1</v>
      </c>
      <c r="I352" s="25">
        <v>2</v>
      </c>
      <c r="J352" s="25">
        <v>3</v>
      </c>
      <c r="K352" s="25">
        <v>2</v>
      </c>
    </row>
    <row r="353" spans="1:11">
      <c r="A353" s="37"/>
      <c r="B353" s="37"/>
      <c r="C353" s="37"/>
      <c r="D353" s="37"/>
      <c r="E353" s="37"/>
      <c r="F353" s="37"/>
      <c r="G353" s="37"/>
      <c r="H353" s="25">
        <v>1</v>
      </c>
      <c r="I353" s="25">
        <v>2</v>
      </c>
      <c r="J353" s="25">
        <v>3</v>
      </c>
      <c r="K353" s="25">
        <v>2</v>
      </c>
    </row>
    <row r="354" spans="1:11">
      <c r="A354" s="37"/>
      <c r="B354" s="37"/>
      <c r="C354" s="37"/>
      <c r="D354" s="37"/>
      <c r="E354" s="37"/>
      <c r="F354" s="37"/>
      <c r="G354" s="37"/>
      <c r="H354" s="25">
        <v>1</v>
      </c>
      <c r="I354" s="25">
        <v>2</v>
      </c>
      <c r="J354" s="25">
        <v>3</v>
      </c>
      <c r="K354" s="25">
        <v>2</v>
      </c>
    </row>
    <row r="355" spans="1:11">
      <c r="A355" s="37"/>
      <c r="B355" s="37"/>
      <c r="C355" s="37"/>
      <c r="D355" s="37"/>
      <c r="E355" s="37"/>
      <c r="F355" s="37"/>
      <c r="G355" s="37"/>
      <c r="H355" s="25">
        <v>1</v>
      </c>
      <c r="I355" s="25">
        <v>2</v>
      </c>
      <c r="J355" s="25">
        <v>3</v>
      </c>
      <c r="K355" s="25">
        <v>2</v>
      </c>
    </row>
    <row r="356" spans="1:11">
      <c r="A356" s="37"/>
      <c r="B356" s="37"/>
      <c r="C356" s="37"/>
      <c r="D356" s="37"/>
      <c r="E356" s="37"/>
      <c r="F356" s="37"/>
      <c r="G356" s="37"/>
      <c r="H356" s="25">
        <v>1</v>
      </c>
      <c r="I356" s="25">
        <v>2</v>
      </c>
      <c r="J356" s="25">
        <v>3</v>
      </c>
      <c r="K356" s="25">
        <v>2</v>
      </c>
    </row>
    <row r="357" spans="1:11">
      <c r="A357" s="37"/>
      <c r="B357" s="37"/>
      <c r="C357" s="37"/>
      <c r="D357" s="37"/>
      <c r="E357" s="37"/>
      <c r="F357" s="37"/>
      <c r="G357" s="37"/>
      <c r="H357" s="25">
        <v>1</v>
      </c>
      <c r="I357" s="25">
        <v>2</v>
      </c>
      <c r="J357" s="25">
        <v>3</v>
      </c>
      <c r="K357" s="25">
        <v>2</v>
      </c>
    </row>
    <row r="358" spans="1:11">
      <c r="A358" s="37"/>
      <c r="B358" s="37"/>
      <c r="C358" s="37"/>
      <c r="D358" s="37"/>
      <c r="E358" s="37"/>
      <c r="F358" s="37"/>
      <c r="G358" s="37"/>
      <c r="H358" s="25">
        <v>1</v>
      </c>
      <c r="I358" s="25">
        <v>2</v>
      </c>
      <c r="J358" s="25">
        <v>3</v>
      </c>
      <c r="K358" s="25">
        <v>2</v>
      </c>
    </row>
    <row r="359" spans="1:11">
      <c r="A359" s="37"/>
      <c r="B359" s="37"/>
      <c r="C359" s="37"/>
      <c r="D359" s="37"/>
      <c r="E359" s="37"/>
      <c r="F359" s="37"/>
      <c r="G359" s="37"/>
      <c r="H359" s="25">
        <v>1</v>
      </c>
      <c r="I359" s="25">
        <v>2</v>
      </c>
      <c r="J359" s="25">
        <v>3</v>
      </c>
      <c r="K359" s="25">
        <v>2</v>
      </c>
    </row>
    <row r="360" spans="1:11">
      <c r="A360" s="37"/>
      <c r="B360" s="37"/>
      <c r="C360" s="37"/>
      <c r="D360" s="37"/>
      <c r="E360" s="37"/>
      <c r="F360" s="37"/>
      <c r="G360" s="37"/>
      <c r="H360" s="25">
        <v>1</v>
      </c>
      <c r="I360" s="25">
        <v>2</v>
      </c>
      <c r="J360" s="25">
        <v>3</v>
      </c>
      <c r="K360" s="25">
        <v>2</v>
      </c>
    </row>
    <row r="361" spans="1:11">
      <c r="A361" s="37"/>
      <c r="B361" s="37"/>
      <c r="C361" s="37"/>
      <c r="D361" s="37"/>
      <c r="E361" s="37"/>
      <c r="F361" s="37"/>
      <c r="G361" s="37"/>
      <c r="H361" s="25">
        <v>1</v>
      </c>
      <c r="I361" s="25">
        <v>2</v>
      </c>
      <c r="J361" s="25">
        <v>3</v>
      </c>
      <c r="K361" s="25">
        <v>2</v>
      </c>
    </row>
    <row r="362" spans="1:11">
      <c r="A362" s="37"/>
      <c r="B362" s="37"/>
      <c r="C362" s="37"/>
      <c r="D362" s="37"/>
      <c r="E362" s="37"/>
      <c r="F362" s="37"/>
      <c r="G362" s="37"/>
      <c r="H362" s="25">
        <v>1</v>
      </c>
      <c r="I362" s="25">
        <v>2</v>
      </c>
      <c r="J362" s="25">
        <v>3</v>
      </c>
      <c r="K362" s="25">
        <v>2</v>
      </c>
    </row>
    <row r="363" spans="1:11">
      <c r="A363" s="37"/>
      <c r="B363" s="37"/>
      <c r="C363" s="37"/>
      <c r="D363" s="37"/>
      <c r="E363" s="37"/>
      <c r="F363" s="37"/>
      <c r="G363" s="37"/>
      <c r="H363" s="25">
        <v>1</v>
      </c>
      <c r="I363" s="25">
        <v>2</v>
      </c>
      <c r="J363" s="25">
        <v>3</v>
      </c>
      <c r="K363" s="25">
        <v>2</v>
      </c>
    </row>
    <row r="364" spans="1:11">
      <c r="A364" s="37"/>
      <c r="B364" s="37"/>
      <c r="C364" s="37"/>
      <c r="D364" s="37"/>
      <c r="E364" s="37"/>
      <c r="F364" s="37"/>
      <c r="G364" s="37"/>
      <c r="H364" s="25">
        <v>1</v>
      </c>
      <c r="I364" s="25">
        <v>2</v>
      </c>
      <c r="J364" s="25">
        <v>3</v>
      </c>
      <c r="K364" s="25">
        <v>2</v>
      </c>
    </row>
    <row r="365" spans="1:11">
      <c r="A365" s="37"/>
      <c r="B365" s="37"/>
      <c r="C365" s="37"/>
      <c r="D365" s="37"/>
      <c r="E365" s="37"/>
      <c r="F365" s="37"/>
      <c r="G365" s="37"/>
      <c r="H365" s="25">
        <v>1</v>
      </c>
      <c r="I365" s="25">
        <v>2</v>
      </c>
      <c r="J365" s="25">
        <v>3</v>
      </c>
      <c r="K365" s="25">
        <v>2</v>
      </c>
    </row>
    <row r="366" spans="1:11">
      <c r="A366" s="37"/>
      <c r="B366" s="37"/>
      <c r="C366" s="37"/>
      <c r="D366" s="37"/>
      <c r="E366" s="37"/>
      <c r="F366" s="37"/>
      <c r="G366" s="37"/>
      <c r="H366" s="25">
        <v>1</v>
      </c>
      <c r="I366" s="25">
        <v>2</v>
      </c>
      <c r="J366" s="25">
        <v>3</v>
      </c>
      <c r="K366" s="25">
        <v>2</v>
      </c>
    </row>
    <row r="367" spans="1:11">
      <c r="A367" s="37"/>
      <c r="B367" s="37"/>
      <c r="C367" s="37"/>
      <c r="D367" s="37"/>
      <c r="E367" s="37"/>
      <c r="F367" s="37"/>
      <c r="G367" s="37"/>
      <c r="H367" s="25">
        <v>1</v>
      </c>
      <c r="I367" s="25">
        <v>2</v>
      </c>
      <c r="J367" s="25">
        <v>3</v>
      </c>
      <c r="K367" s="25">
        <v>2</v>
      </c>
    </row>
    <row r="368" spans="1:11">
      <c r="A368" s="37"/>
      <c r="B368" s="37"/>
      <c r="C368" s="37"/>
      <c r="D368" s="37"/>
      <c r="E368" s="37"/>
      <c r="F368" s="37"/>
      <c r="G368" s="37"/>
      <c r="H368" s="25">
        <v>1</v>
      </c>
      <c r="I368" s="25">
        <v>2</v>
      </c>
      <c r="J368" s="25">
        <v>3</v>
      </c>
      <c r="K368" s="25">
        <v>2</v>
      </c>
    </row>
    <row r="369" spans="1:11">
      <c r="A369" s="37"/>
      <c r="B369" s="37"/>
      <c r="C369" s="37"/>
      <c r="D369" s="37"/>
      <c r="E369" s="37"/>
      <c r="F369" s="37"/>
      <c r="G369" s="37"/>
      <c r="H369" s="25">
        <v>1</v>
      </c>
      <c r="I369" s="25">
        <v>2</v>
      </c>
      <c r="J369" s="25">
        <v>3</v>
      </c>
      <c r="K369" s="25">
        <v>2</v>
      </c>
    </row>
    <row r="370" spans="1:11">
      <c r="A370" s="37"/>
      <c r="B370" s="37"/>
      <c r="C370" s="37"/>
      <c r="D370" s="37"/>
      <c r="E370" s="37"/>
      <c r="F370" s="37"/>
      <c r="G370" s="37"/>
      <c r="H370" s="25">
        <v>1</v>
      </c>
      <c r="I370" s="25">
        <v>2</v>
      </c>
      <c r="J370" s="25">
        <v>3</v>
      </c>
      <c r="K370" s="25">
        <v>2</v>
      </c>
    </row>
    <row r="371" spans="1:11">
      <c r="A371" s="37"/>
      <c r="B371" s="37"/>
      <c r="C371" s="37"/>
      <c r="D371" s="37"/>
      <c r="E371" s="37"/>
      <c r="F371" s="37"/>
      <c r="G371" s="37"/>
      <c r="H371" s="25">
        <v>1</v>
      </c>
      <c r="I371" s="25">
        <v>2</v>
      </c>
      <c r="J371" s="25">
        <v>3</v>
      </c>
      <c r="K371" s="25">
        <v>2</v>
      </c>
    </row>
    <row r="372" spans="1:11">
      <c r="A372" s="37"/>
      <c r="B372" s="37"/>
      <c r="C372" s="37"/>
      <c r="D372" s="37"/>
      <c r="E372" s="37"/>
      <c r="F372" s="37"/>
      <c r="G372" s="37"/>
      <c r="H372" s="25">
        <v>1</v>
      </c>
      <c r="I372" s="25">
        <v>2</v>
      </c>
      <c r="J372" s="25">
        <v>3</v>
      </c>
      <c r="K372" s="25">
        <v>2</v>
      </c>
    </row>
    <row r="373" spans="1:11">
      <c r="A373" s="37"/>
      <c r="B373" s="37"/>
      <c r="C373" s="37"/>
      <c r="D373" s="37"/>
      <c r="E373" s="37"/>
      <c r="F373" s="37"/>
      <c r="G373" s="37"/>
      <c r="H373" s="25">
        <v>1</v>
      </c>
      <c r="I373" s="25">
        <v>2</v>
      </c>
      <c r="J373" s="25">
        <v>3</v>
      </c>
      <c r="K373" s="25">
        <v>2</v>
      </c>
    </row>
    <row r="374" spans="1:11">
      <c r="A374" s="37"/>
      <c r="B374" s="37"/>
      <c r="C374" s="37"/>
      <c r="D374" s="37"/>
      <c r="E374" s="37"/>
      <c r="F374" s="37"/>
      <c r="G374" s="37"/>
      <c r="H374" s="25">
        <v>1</v>
      </c>
      <c r="I374" s="25">
        <v>2</v>
      </c>
      <c r="J374" s="25">
        <v>3</v>
      </c>
      <c r="K374" s="25">
        <v>2</v>
      </c>
    </row>
    <row r="375" spans="1:11">
      <c r="A375" s="37"/>
      <c r="B375" s="37"/>
      <c r="C375" s="37"/>
      <c r="D375" s="37"/>
      <c r="E375" s="37"/>
      <c r="F375" s="37"/>
      <c r="G375" s="37"/>
      <c r="H375" s="25">
        <v>1</v>
      </c>
      <c r="I375" s="25">
        <v>2</v>
      </c>
      <c r="J375" s="25">
        <v>3</v>
      </c>
      <c r="K375" s="25">
        <v>2</v>
      </c>
    </row>
    <row r="376" spans="1:11">
      <c r="A376" s="37"/>
      <c r="B376" s="37"/>
      <c r="C376" s="37"/>
      <c r="D376" s="37"/>
      <c r="E376" s="37"/>
      <c r="F376" s="37"/>
      <c r="G376" s="37"/>
      <c r="H376" s="25">
        <v>1</v>
      </c>
      <c r="I376" s="25">
        <v>2</v>
      </c>
      <c r="J376" s="25">
        <v>3</v>
      </c>
      <c r="K376" s="25">
        <v>2</v>
      </c>
    </row>
    <row r="377" spans="1:11">
      <c r="A377" s="37"/>
      <c r="B377" s="37"/>
      <c r="C377" s="37"/>
      <c r="D377" s="37"/>
      <c r="E377" s="37"/>
      <c r="F377" s="37"/>
      <c r="G377" s="37"/>
      <c r="H377" s="25">
        <v>1</v>
      </c>
      <c r="I377" s="25">
        <v>2</v>
      </c>
      <c r="J377" s="25">
        <v>3</v>
      </c>
      <c r="K377" s="25">
        <v>2</v>
      </c>
    </row>
    <row r="378" spans="1:11">
      <c r="A378" s="37"/>
      <c r="B378" s="37"/>
      <c r="C378" s="37"/>
      <c r="D378" s="37"/>
      <c r="E378" s="37"/>
      <c r="F378" s="37"/>
      <c r="G378" s="37"/>
      <c r="H378" s="25">
        <v>1</v>
      </c>
      <c r="I378" s="25">
        <v>2</v>
      </c>
      <c r="J378" s="25">
        <v>3</v>
      </c>
      <c r="K378" s="25">
        <v>2</v>
      </c>
    </row>
    <row r="379" spans="1:11">
      <c r="A379" s="37"/>
      <c r="B379" s="37"/>
      <c r="C379" s="37"/>
      <c r="D379" s="37"/>
      <c r="E379" s="37"/>
      <c r="F379" s="37"/>
      <c r="G379" s="37"/>
      <c r="H379" s="25">
        <v>1</v>
      </c>
      <c r="I379" s="25">
        <v>2</v>
      </c>
      <c r="J379" s="25">
        <v>3</v>
      </c>
      <c r="K379" s="25">
        <v>2</v>
      </c>
    </row>
    <row r="380" spans="1:11">
      <c r="A380" s="37"/>
      <c r="B380" s="37"/>
      <c r="C380" s="37"/>
      <c r="D380" s="37"/>
      <c r="E380" s="37"/>
      <c r="F380" s="37"/>
      <c r="G380" s="37"/>
      <c r="H380" s="25">
        <v>1</v>
      </c>
      <c r="I380" s="25">
        <v>2</v>
      </c>
      <c r="J380" s="25">
        <v>3</v>
      </c>
      <c r="K380" s="25">
        <v>2</v>
      </c>
    </row>
    <row r="381" spans="1:11">
      <c r="A381" s="37"/>
      <c r="B381" s="37"/>
      <c r="C381" s="37"/>
      <c r="D381" s="37"/>
      <c r="E381" s="37"/>
      <c r="F381" s="37"/>
      <c r="G381" s="37"/>
      <c r="H381" s="25">
        <v>1</v>
      </c>
      <c r="I381" s="25">
        <v>2</v>
      </c>
      <c r="J381" s="25">
        <v>3</v>
      </c>
      <c r="K381" s="25">
        <v>2</v>
      </c>
    </row>
    <row r="382" spans="1:11">
      <c r="A382" s="37"/>
      <c r="B382" s="37"/>
      <c r="C382" s="37"/>
      <c r="D382" s="37"/>
      <c r="E382" s="37"/>
      <c r="F382" s="37"/>
      <c r="G382" s="37"/>
      <c r="H382" s="25">
        <v>1</v>
      </c>
      <c r="I382" s="25">
        <v>2</v>
      </c>
      <c r="J382" s="25">
        <v>3</v>
      </c>
      <c r="K382" s="25">
        <v>2</v>
      </c>
    </row>
    <row r="383" spans="1:11">
      <c r="A383" s="37"/>
      <c r="B383" s="37"/>
      <c r="C383" s="37"/>
      <c r="D383" s="37"/>
      <c r="E383" s="37"/>
      <c r="F383" s="37"/>
      <c r="G383" s="37"/>
      <c r="H383" s="25">
        <v>1</v>
      </c>
      <c r="I383" s="25">
        <v>2</v>
      </c>
      <c r="J383" s="25">
        <v>3</v>
      </c>
      <c r="K383" s="25">
        <v>2</v>
      </c>
    </row>
    <row r="384" spans="1:11">
      <c r="A384" s="37"/>
      <c r="B384" s="37"/>
      <c r="C384" s="37"/>
      <c r="D384" s="37"/>
      <c r="E384" s="37"/>
      <c r="F384" s="37"/>
      <c r="G384" s="37"/>
      <c r="H384" s="25">
        <v>1</v>
      </c>
      <c r="I384" s="25">
        <v>2</v>
      </c>
      <c r="J384" s="25">
        <v>3</v>
      </c>
      <c r="K384" s="25">
        <v>2</v>
      </c>
    </row>
    <row r="385" spans="1:11">
      <c r="A385" s="37"/>
      <c r="B385" s="37"/>
      <c r="C385" s="37"/>
      <c r="D385" s="37"/>
      <c r="E385" s="37"/>
      <c r="F385" s="37"/>
      <c r="G385" s="37"/>
      <c r="H385" s="25">
        <v>1</v>
      </c>
      <c r="I385" s="25">
        <v>2</v>
      </c>
      <c r="J385" s="25">
        <v>3</v>
      </c>
      <c r="K385" s="25">
        <v>2</v>
      </c>
    </row>
    <row r="386" spans="1:11">
      <c r="A386" s="37"/>
      <c r="B386" s="37"/>
      <c r="C386" s="37"/>
      <c r="D386" s="37"/>
      <c r="E386" s="37"/>
      <c r="F386" s="37"/>
      <c r="G386" s="37"/>
      <c r="H386" s="25">
        <v>1</v>
      </c>
      <c r="I386" s="25">
        <v>2</v>
      </c>
      <c r="J386" s="25">
        <v>3</v>
      </c>
      <c r="K386" s="25">
        <v>2</v>
      </c>
    </row>
    <row r="387" spans="1:11">
      <c r="A387" s="37"/>
      <c r="B387" s="37"/>
      <c r="C387" s="37"/>
      <c r="D387" s="37"/>
      <c r="E387" s="37"/>
      <c r="F387" s="37"/>
      <c r="G387" s="37"/>
      <c r="H387" s="25">
        <v>1</v>
      </c>
      <c r="I387" s="25">
        <v>2</v>
      </c>
      <c r="J387" s="25">
        <v>3</v>
      </c>
      <c r="K387" s="25">
        <v>2</v>
      </c>
    </row>
    <row r="388" spans="1:11">
      <c r="A388" s="37"/>
      <c r="B388" s="37"/>
      <c r="C388" s="37"/>
      <c r="D388" s="37"/>
      <c r="E388" s="37"/>
      <c r="F388" s="37"/>
      <c r="G388" s="37"/>
      <c r="H388" s="25">
        <v>1</v>
      </c>
      <c r="I388" s="25">
        <v>2</v>
      </c>
      <c r="J388" s="25">
        <v>3</v>
      </c>
      <c r="K388" s="25">
        <v>2</v>
      </c>
    </row>
    <row r="389" spans="1:11">
      <c r="A389" s="37"/>
      <c r="B389" s="37"/>
      <c r="C389" s="37"/>
      <c r="D389" s="37"/>
      <c r="E389" s="37"/>
      <c r="F389" s="37"/>
      <c r="G389" s="37"/>
      <c r="H389" s="25">
        <v>1</v>
      </c>
      <c r="I389" s="25">
        <v>2</v>
      </c>
      <c r="J389" s="25">
        <v>3</v>
      </c>
      <c r="K389" s="25">
        <v>2</v>
      </c>
    </row>
    <row r="390" spans="1:11">
      <c r="A390" s="37"/>
      <c r="B390" s="37"/>
      <c r="C390" s="37"/>
      <c r="D390" s="37"/>
      <c r="E390" s="37"/>
      <c r="F390" s="37"/>
      <c r="G390" s="37"/>
      <c r="H390" s="25">
        <v>1</v>
      </c>
      <c r="I390" s="25">
        <v>2</v>
      </c>
      <c r="J390" s="25">
        <v>3</v>
      </c>
      <c r="K390" s="25">
        <v>2</v>
      </c>
    </row>
    <row r="391" spans="1:11">
      <c r="A391" s="37"/>
      <c r="B391" s="37"/>
      <c r="C391" s="37"/>
      <c r="D391" s="37"/>
      <c r="E391" s="37"/>
      <c r="F391" s="37"/>
      <c r="G391" s="37"/>
      <c r="H391" s="25">
        <v>1</v>
      </c>
      <c r="I391" s="25">
        <v>2</v>
      </c>
      <c r="J391" s="25">
        <v>3</v>
      </c>
      <c r="K391" s="25">
        <v>2</v>
      </c>
    </row>
    <row r="392" spans="1:11">
      <c r="A392" s="37"/>
      <c r="B392" s="37"/>
      <c r="C392" s="37"/>
      <c r="D392" s="37"/>
      <c r="E392" s="37"/>
      <c r="F392" s="37"/>
      <c r="G392" s="37"/>
      <c r="H392" s="25">
        <v>1</v>
      </c>
      <c r="I392" s="25">
        <v>2</v>
      </c>
      <c r="J392" s="25">
        <v>3</v>
      </c>
      <c r="K392" s="25">
        <v>2</v>
      </c>
    </row>
    <row r="393" spans="1:11">
      <c r="A393" s="37"/>
      <c r="B393" s="37"/>
      <c r="C393" s="37"/>
      <c r="D393" s="37"/>
      <c r="E393" s="37"/>
      <c r="F393" s="37"/>
      <c r="G393" s="37"/>
      <c r="H393" s="25">
        <v>1</v>
      </c>
      <c r="I393" s="25">
        <v>2</v>
      </c>
      <c r="J393" s="25">
        <v>3</v>
      </c>
      <c r="K393" s="25">
        <v>2</v>
      </c>
    </row>
    <row r="394" spans="1:11">
      <c r="A394" s="37"/>
      <c r="B394" s="37"/>
      <c r="C394" s="37"/>
      <c r="D394" s="37"/>
      <c r="E394" s="37"/>
      <c r="F394" s="37"/>
      <c r="G394" s="37"/>
      <c r="H394" s="25">
        <v>1</v>
      </c>
      <c r="I394" s="25">
        <v>2</v>
      </c>
      <c r="J394" s="25">
        <v>3</v>
      </c>
      <c r="K394" s="25">
        <v>2</v>
      </c>
    </row>
    <row r="395" spans="1:11">
      <c r="A395" s="37"/>
      <c r="B395" s="37"/>
      <c r="C395" s="37"/>
      <c r="D395" s="37"/>
      <c r="E395" s="37"/>
      <c r="F395" s="37"/>
      <c r="G395" s="37"/>
      <c r="H395" s="25">
        <v>1</v>
      </c>
      <c r="I395" s="25">
        <v>2</v>
      </c>
      <c r="J395" s="25">
        <v>3</v>
      </c>
      <c r="K395" s="25">
        <v>2</v>
      </c>
    </row>
    <row r="396" spans="1:11">
      <c r="A396" s="37"/>
      <c r="B396" s="37"/>
      <c r="C396" s="37"/>
      <c r="D396" s="37"/>
      <c r="E396" s="37"/>
      <c r="F396" s="37"/>
      <c r="G396" s="37"/>
      <c r="H396" s="25">
        <v>1</v>
      </c>
      <c r="I396" s="25">
        <v>2</v>
      </c>
      <c r="J396" s="25">
        <v>3</v>
      </c>
      <c r="K396" s="25">
        <v>2</v>
      </c>
    </row>
    <row r="397" spans="1:11">
      <c r="A397" s="37"/>
      <c r="B397" s="37"/>
      <c r="C397" s="37"/>
      <c r="D397" s="37"/>
      <c r="E397" s="37"/>
      <c r="F397" s="37"/>
      <c r="G397" s="37"/>
      <c r="H397" s="25">
        <v>1</v>
      </c>
      <c r="I397" s="25">
        <v>2</v>
      </c>
      <c r="J397" s="25">
        <v>3</v>
      </c>
      <c r="K397" s="25">
        <v>2</v>
      </c>
    </row>
    <row r="398" spans="1:11">
      <c r="A398" s="37"/>
      <c r="B398" s="37"/>
      <c r="C398" s="37"/>
      <c r="D398" s="37"/>
      <c r="E398" s="37"/>
      <c r="F398" s="37"/>
      <c r="G398" s="37"/>
      <c r="H398" s="25">
        <v>1</v>
      </c>
      <c r="I398" s="25">
        <v>2</v>
      </c>
      <c r="J398" s="25">
        <v>3</v>
      </c>
      <c r="K398" s="25">
        <v>2</v>
      </c>
    </row>
    <row r="399" spans="1:11">
      <c r="A399" s="37"/>
      <c r="B399" s="37"/>
      <c r="C399" s="37"/>
      <c r="D399" s="37"/>
      <c r="E399" s="37"/>
      <c r="F399" s="37"/>
      <c r="G399" s="37"/>
      <c r="H399" s="25">
        <v>1</v>
      </c>
      <c r="I399" s="25">
        <v>2</v>
      </c>
      <c r="J399" s="25">
        <v>3</v>
      </c>
      <c r="K399" s="25">
        <v>2</v>
      </c>
    </row>
    <row r="400" spans="1:11">
      <c r="A400" s="37"/>
      <c r="B400" s="37"/>
      <c r="C400" s="37"/>
      <c r="D400" s="37"/>
      <c r="E400" s="37"/>
      <c r="F400" s="37"/>
      <c r="G400" s="37"/>
      <c r="H400" s="25">
        <v>1</v>
      </c>
      <c r="I400" s="25">
        <v>2</v>
      </c>
      <c r="J400" s="25">
        <v>3</v>
      </c>
      <c r="K400" s="25">
        <v>2</v>
      </c>
    </row>
    <row r="401" spans="1:11">
      <c r="A401" s="37"/>
      <c r="B401" s="37"/>
      <c r="C401" s="37"/>
      <c r="D401" s="37"/>
      <c r="E401" s="37"/>
      <c r="F401" s="37"/>
      <c r="G401" s="37"/>
      <c r="H401" s="25">
        <v>1</v>
      </c>
      <c r="I401" s="25">
        <v>2</v>
      </c>
      <c r="J401" s="25">
        <v>3</v>
      </c>
      <c r="K401" s="25">
        <v>2</v>
      </c>
    </row>
    <row r="402" spans="1:11">
      <c r="A402" s="37"/>
      <c r="B402" s="37"/>
      <c r="C402" s="37"/>
      <c r="D402" s="37"/>
      <c r="E402" s="37"/>
      <c r="F402" s="37"/>
      <c r="G402" s="37"/>
      <c r="H402" s="25">
        <v>1</v>
      </c>
      <c r="I402" s="25">
        <v>2</v>
      </c>
      <c r="J402" s="25">
        <v>3</v>
      </c>
      <c r="K402" s="25">
        <v>2</v>
      </c>
    </row>
    <row r="403" spans="1:11">
      <c r="A403" s="37"/>
      <c r="B403" s="37"/>
      <c r="C403" s="37"/>
      <c r="D403" s="37"/>
      <c r="E403" s="37"/>
      <c r="F403" s="37"/>
      <c r="G403" s="37"/>
      <c r="H403" s="25">
        <v>1</v>
      </c>
      <c r="I403" s="25">
        <v>2</v>
      </c>
      <c r="J403" s="25">
        <v>3</v>
      </c>
      <c r="K403" s="25">
        <v>2</v>
      </c>
    </row>
    <row r="404" spans="1:11">
      <c r="A404" s="37"/>
      <c r="B404" s="37"/>
      <c r="C404" s="37"/>
      <c r="D404" s="37"/>
      <c r="E404" s="37"/>
      <c r="F404" s="37"/>
      <c r="G404" s="37"/>
      <c r="H404" s="25">
        <v>1</v>
      </c>
      <c r="I404" s="25">
        <v>2</v>
      </c>
      <c r="J404" s="25">
        <v>3</v>
      </c>
      <c r="K404" s="25">
        <v>2</v>
      </c>
    </row>
    <row r="405" spans="1:11">
      <c r="A405" s="37"/>
      <c r="B405" s="37"/>
      <c r="C405" s="37"/>
      <c r="D405" s="37"/>
      <c r="E405" s="37"/>
      <c r="F405" s="37"/>
      <c r="G405" s="37"/>
      <c r="H405" s="25">
        <v>1</v>
      </c>
      <c r="I405" s="25">
        <v>2</v>
      </c>
      <c r="J405" s="25">
        <v>3</v>
      </c>
      <c r="K405" s="25">
        <v>2</v>
      </c>
    </row>
    <row r="406" spans="1:11">
      <c r="A406" s="37"/>
      <c r="B406" s="37"/>
      <c r="C406" s="37"/>
      <c r="D406" s="37"/>
      <c r="E406" s="37"/>
      <c r="F406" s="37"/>
      <c r="G406" s="37"/>
      <c r="H406" s="25">
        <v>1</v>
      </c>
      <c r="I406" s="25">
        <v>2</v>
      </c>
      <c r="J406" s="25">
        <v>3</v>
      </c>
      <c r="K406" s="25">
        <v>2</v>
      </c>
    </row>
    <row r="407" spans="1:11">
      <c r="A407" s="37"/>
      <c r="B407" s="37"/>
      <c r="C407" s="37"/>
      <c r="D407" s="37"/>
      <c r="E407" s="37"/>
      <c r="F407" s="37"/>
      <c r="G407" s="37"/>
      <c r="H407" s="25">
        <v>1</v>
      </c>
      <c r="I407" s="25">
        <v>2</v>
      </c>
      <c r="J407" s="25">
        <v>3</v>
      </c>
      <c r="K407" s="25">
        <v>2</v>
      </c>
    </row>
    <row r="408" spans="1:11">
      <c r="A408" s="37"/>
      <c r="B408" s="37"/>
      <c r="C408" s="37"/>
      <c r="D408" s="37"/>
      <c r="E408" s="37"/>
      <c r="F408" s="37"/>
      <c r="G408" s="37"/>
      <c r="H408" s="25">
        <v>1</v>
      </c>
      <c r="I408" s="25">
        <v>2</v>
      </c>
      <c r="J408" s="25">
        <v>3</v>
      </c>
      <c r="K408" s="25">
        <v>2</v>
      </c>
    </row>
    <row r="409" spans="1:11">
      <c r="A409" s="37"/>
      <c r="B409" s="37"/>
      <c r="C409" s="37"/>
      <c r="D409" s="37"/>
      <c r="E409" s="37"/>
      <c r="F409" s="37"/>
      <c r="G409" s="37"/>
      <c r="H409" s="25">
        <v>1</v>
      </c>
      <c r="I409" s="25">
        <v>2</v>
      </c>
      <c r="J409" s="25">
        <v>3</v>
      </c>
      <c r="K409" s="25">
        <v>2</v>
      </c>
    </row>
    <row r="410" spans="1:11">
      <c r="A410" s="37"/>
      <c r="B410" s="37"/>
      <c r="C410" s="37"/>
      <c r="D410" s="37"/>
      <c r="E410" s="37"/>
      <c r="F410" s="37"/>
      <c r="G410" s="37"/>
      <c r="H410" s="25">
        <v>1</v>
      </c>
      <c r="I410" s="25">
        <v>2</v>
      </c>
      <c r="J410" s="25">
        <v>3</v>
      </c>
      <c r="K410" s="25">
        <v>2</v>
      </c>
    </row>
    <row r="411" spans="1:11">
      <c r="A411" s="37"/>
      <c r="B411" s="37"/>
      <c r="C411" s="37"/>
      <c r="D411" s="37"/>
      <c r="E411" s="37"/>
      <c r="F411" s="37"/>
      <c r="G411" s="37"/>
      <c r="H411" s="25">
        <v>1</v>
      </c>
      <c r="I411" s="25">
        <v>2</v>
      </c>
      <c r="J411" s="25">
        <v>3</v>
      </c>
      <c r="K411" s="25">
        <v>2</v>
      </c>
    </row>
    <row r="412" spans="1:11">
      <c r="A412" s="37"/>
      <c r="B412" s="37"/>
      <c r="C412" s="37"/>
      <c r="D412" s="37"/>
      <c r="E412" s="37"/>
      <c r="F412" s="37"/>
      <c r="G412" s="37"/>
      <c r="H412" s="25">
        <v>1</v>
      </c>
      <c r="I412" s="25">
        <v>2</v>
      </c>
      <c r="J412" s="25">
        <v>3</v>
      </c>
      <c r="K412" s="25">
        <v>2</v>
      </c>
    </row>
    <row r="413" spans="1:11">
      <c r="A413" s="37"/>
      <c r="B413" s="37"/>
      <c r="C413" s="37"/>
      <c r="D413" s="37"/>
      <c r="E413" s="37"/>
      <c r="F413" s="37"/>
      <c r="G413" s="37"/>
      <c r="H413" s="25">
        <v>1</v>
      </c>
      <c r="I413" s="25">
        <v>2</v>
      </c>
      <c r="J413" s="25">
        <v>3</v>
      </c>
      <c r="K413" s="25">
        <v>2</v>
      </c>
    </row>
    <row r="414" spans="1:11">
      <c r="A414" s="37"/>
      <c r="B414" s="37"/>
      <c r="C414" s="37"/>
      <c r="D414" s="37"/>
      <c r="E414" s="37"/>
      <c r="F414" s="37"/>
      <c r="G414" s="37"/>
      <c r="H414" s="25">
        <v>1</v>
      </c>
      <c r="I414" s="25">
        <v>2</v>
      </c>
      <c r="J414" s="25">
        <v>3</v>
      </c>
      <c r="K414" s="25">
        <v>2</v>
      </c>
    </row>
    <row r="415" spans="1:11">
      <c r="A415" s="37"/>
      <c r="B415" s="37"/>
      <c r="C415" s="37"/>
      <c r="D415" s="37"/>
      <c r="E415" s="37"/>
      <c r="F415" s="37"/>
      <c r="G415" s="37"/>
      <c r="H415" s="25">
        <v>1</v>
      </c>
      <c r="I415" s="25">
        <v>2</v>
      </c>
      <c r="J415" s="25">
        <v>3</v>
      </c>
      <c r="K415" s="25">
        <v>2</v>
      </c>
    </row>
    <row r="416" spans="1:11">
      <c r="A416" s="37"/>
      <c r="B416" s="37"/>
      <c r="C416" s="37"/>
      <c r="D416" s="37"/>
      <c r="E416" s="37"/>
      <c r="F416" s="37"/>
      <c r="G416" s="37"/>
      <c r="H416" s="25">
        <v>1</v>
      </c>
      <c r="I416" s="25">
        <v>2</v>
      </c>
      <c r="J416" s="25">
        <v>3</v>
      </c>
      <c r="K416" s="25">
        <v>2</v>
      </c>
    </row>
    <row r="417" spans="1:11">
      <c r="A417" s="37"/>
      <c r="B417" s="37"/>
      <c r="C417" s="37"/>
      <c r="D417" s="37"/>
      <c r="E417" s="37"/>
      <c r="F417" s="37"/>
      <c r="G417" s="37"/>
      <c r="H417" s="25">
        <v>1</v>
      </c>
      <c r="I417" s="25">
        <v>2</v>
      </c>
      <c r="J417" s="25">
        <v>3</v>
      </c>
      <c r="K417" s="25">
        <v>2</v>
      </c>
    </row>
    <row r="418" spans="1:11">
      <c r="A418" s="37"/>
      <c r="B418" s="37"/>
      <c r="C418" s="37"/>
      <c r="D418" s="37"/>
      <c r="E418" s="37"/>
      <c r="F418" s="37"/>
      <c r="G418" s="37"/>
      <c r="H418" s="25">
        <v>1</v>
      </c>
      <c r="I418" s="25">
        <v>2</v>
      </c>
      <c r="J418" s="25">
        <v>3</v>
      </c>
      <c r="K418" s="25">
        <v>2</v>
      </c>
    </row>
    <row r="419" spans="1:11">
      <c r="A419" s="37"/>
      <c r="B419" s="37"/>
      <c r="C419" s="37"/>
      <c r="D419" s="37"/>
      <c r="E419" s="37"/>
      <c r="F419" s="37"/>
      <c r="G419" s="37"/>
      <c r="H419" s="25">
        <v>1</v>
      </c>
      <c r="I419" s="25">
        <v>2</v>
      </c>
      <c r="J419" s="25">
        <v>3</v>
      </c>
      <c r="K419" s="25">
        <v>2</v>
      </c>
    </row>
    <row r="420" spans="1:11">
      <c r="A420" s="37"/>
      <c r="B420" s="37"/>
      <c r="C420" s="37"/>
      <c r="D420" s="37"/>
      <c r="E420" s="37"/>
      <c r="F420" s="37"/>
      <c r="G420" s="37"/>
      <c r="H420" s="25">
        <v>1</v>
      </c>
      <c r="I420" s="25">
        <v>2</v>
      </c>
      <c r="J420" s="25">
        <v>3</v>
      </c>
      <c r="K420" s="25">
        <v>2</v>
      </c>
    </row>
    <row r="421" spans="1:11">
      <c r="A421" s="37"/>
      <c r="B421" s="37"/>
      <c r="C421" s="37"/>
      <c r="D421" s="37"/>
      <c r="E421" s="37"/>
      <c r="F421" s="37"/>
      <c r="G421" s="37"/>
      <c r="H421" s="25">
        <v>1</v>
      </c>
      <c r="I421" s="25">
        <v>2</v>
      </c>
      <c r="J421" s="25">
        <v>3</v>
      </c>
      <c r="K421" s="25">
        <v>2</v>
      </c>
    </row>
    <row r="422" spans="1:11">
      <c r="A422" s="37"/>
      <c r="B422" s="37"/>
      <c r="C422" s="37"/>
      <c r="D422" s="37"/>
      <c r="E422" s="37"/>
      <c r="F422" s="37"/>
      <c r="G422" s="37"/>
      <c r="H422" s="25">
        <v>1</v>
      </c>
      <c r="I422" s="25">
        <v>2</v>
      </c>
      <c r="J422" s="25">
        <v>3</v>
      </c>
      <c r="K422" s="25">
        <v>2</v>
      </c>
    </row>
    <row r="423" spans="1:11">
      <c r="A423" s="37"/>
      <c r="B423" s="37"/>
      <c r="C423" s="37"/>
      <c r="D423" s="37"/>
      <c r="E423" s="37"/>
      <c r="F423" s="37"/>
      <c r="G423" s="37"/>
      <c r="H423" s="25">
        <v>1</v>
      </c>
      <c r="I423" s="25">
        <v>2</v>
      </c>
      <c r="J423" s="25">
        <v>3</v>
      </c>
      <c r="K423" s="25">
        <v>2</v>
      </c>
    </row>
    <row r="424" spans="1:11">
      <c r="A424" s="37"/>
      <c r="B424" s="37"/>
      <c r="C424" s="37"/>
      <c r="D424" s="37"/>
      <c r="E424" s="37"/>
      <c r="F424" s="37"/>
      <c r="G424" s="37"/>
      <c r="H424" s="25">
        <v>1</v>
      </c>
      <c r="I424" s="25">
        <v>2</v>
      </c>
      <c r="J424" s="25">
        <v>3</v>
      </c>
      <c r="K424" s="25">
        <v>2</v>
      </c>
    </row>
    <row r="425" spans="1:11">
      <c r="A425" s="37"/>
      <c r="B425" s="37"/>
      <c r="C425" s="37"/>
      <c r="D425" s="37"/>
      <c r="E425" s="37"/>
      <c r="F425" s="37"/>
      <c r="G425" s="37"/>
      <c r="H425" s="25">
        <v>1</v>
      </c>
      <c r="I425" s="25">
        <v>2</v>
      </c>
      <c r="J425" s="25">
        <v>3</v>
      </c>
      <c r="K425" s="25">
        <v>2</v>
      </c>
    </row>
    <row r="426" spans="1:11">
      <c r="A426" s="37"/>
      <c r="B426" s="37"/>
      <c r="C426" s="37"/>
      <c r="D426" s="37"/>
      <c r="E426" s="37"/>
      <c r="F426" s="37"/>
      <c r="G426" s="37"/>
      <c r="H426" s="25">
        <v>1</v>
      </c>
      <c r="I426" s="25">
        <v>2</v>
      </c>
      <c r="J426" s="25">
        <v>3</v>
      </c>
      <c r="K426" s="25">
        <v>2</v>
      </c>
    </row>
    <row r="427" spans="1:11">
      <c r="A427" s="37"/>
      <c r="B427" s="37"/>
      <c r="C427" s="37"/>
      <c r="D427" s="37"/>
      <c r="E427" s="37"/>
      <c r="F427" s="37"/>
      <c r="G427" s="37"/>
      <c r="H427" s="25">
        <v>1</v>
      </c>
      <c r="I427" s="25">
        <v>2</v>
      </c>
      <c r="J427" s="25">
        <v>3</v>
      </c>
      <c r="K427" s="25">
        <v>2</v>
      </c>
    </row>
    <row r="428" spans="1:11">
      <c r="A428" s="37"/>
      <c r="B428" s="37"/>
      <c r="C428" s="37"/>
      <c r="D428" s="37"/>
      <c r="E428" s="37"/>
      <c r="F428" s="37"/>
      <c r="G428" s="37"/>
      <c r="H428" s="25">
        <v>1</v>
      </c>
      <c r="I428" s="25">
        <v>2</v>
      </c>
      <c r="J428" s="25">
        <v>3</v>
      </c>
      <c r="K428" s="25">
        <v>2</v>
      </c>
    </row>
    <row r="429" spans="1:11">
      <c r="A429" s="37"/>
      <c r="B429" s="37"/>
      <c r="C429" s="37"/>
      <c r="D429" s="37"/>
      <c r="E429" s="37"/>
      <c r="F429" s="37"/>
      <c r="G429" s="37"/>
      <c r="H429" s="25">
        <v>1</v>
      </c>
      <c r="I429" s="25">
        <v>2</v>
      </c>
      <c r="J429" s="25">
        <v>3</v>
      </c>
      <c r="K429" s="25">
        <v>2</v>
      </c>
    </row>
    <row r="430" spans="1:11">
      <c r="A430" s="37"/>
      <c r="B430" s="37"/>
      <c r="C430" s="37"/>
      <c r="D430" s="37"/>
      <c r="E430" s="37"/>
      <c r="F430" s="37"/>
      <c r="G430" s="37"/>
      <c r="H430" s="25">
        <v>1</v>
      </c>
      <c r="I430" s="25">
        <v>2</v>
      </c>
      <c r="J430" s="25">
        <v>3</v>
      </c>
      <c r="K430" s="25">
        <v>2</v>
      </c>
    </row>
    <row r="431" spans="1:11">
      <c r="A431" s="37"/>
      <c r="B431" s="37"/>
      <c r="C431" s="37"/>
      <c r="D431" s="37"/>
      <c r="E431" s="37"/>
      <c r="F431" s="37"/>
      <c r="G431" s="37"/>
      <c r="H431" s="25">
        <v>1</v>
      </c>
      <c r="I431" s="25">
        <v>2</v>
      </c>
      <c r="J431" s="25">
        <v>3</v>
      </c>
      <c r="K431" s="25">
        <v>2</v>
      </c>
    </row>
    <row r="432" spans="1:11">
      <c r="A432" s="37"/>
      <c r="B432" s="37"/>
      <c r="C432" s="37"/>
      <c r="D432" s="37"/>
      <c r="E432" s="37"/>
      <c r="F432" s="37"/>
      <c r="G432" s="37"/>
      <c r="H432" s="25">
        <v>1</v>
      </c>
      <c r="I432" s="25">
        <v>2</v>
      </c>
      <c r="J432" s="25">
        <v>3</v>
      </c>
      <c r="K432" s="25">
        <v>2</v>
      </c>
    </row>
    <row r="433" spans="1:11">
      <c r="A433" s="37"/>
      <c r="B433" s="37"/>
      <c r="C433" s="37"/>
      <c r="D433" s="37"/>
      <c r="E433" s="37"/>
      <c r="F433" s="37"/>
      <c r="G433" s="37"/>
      <c r="H433" s="25">
        <v>1</v>
      </c>
      <c r="I433" s="25">
        <v>2</v>
      </c>
      <c r="J433" s="25">
        <v>3</v>
      </c>
      <c r="K433" s="25">
        <v>2</v>
      </c>
    </row>
    <row r="434" spans="1:11">
      <c r="A434" s="37"/>
      <c r="B434" s="37"/>
      <c r="C434" s="37"/>
      <c r="D434" s="37"/>
      <c r="E434" s="37"/>
      <c r="F434" s="37"/>
      <c r="G434" s="37"/>
      <c r="H434" s="25">
        <v>1</v>
      </c>
      <c r="I434" s="25">
        <v>2</v>
      </c>
      <c r="J434" s="25">
        <v>3</v>
      </c>
      <c r="K434" s="25">
        <v>2</v>
      </c>
    </row>
    <row r="435" spans="1:11">
      <c r="A435" s="37"/>
      <c r="B435" s="37"/>
      <c r="C435" s="37"/>
      <c r="D435" s="37"/>
      <c r="E435" s="37"/>
      <c r="F435" s="37"/>
      <c r="G435" s="37"/>
      <c r="H435" s="25">
        <v>1</v>
      </c>
      <c r="I435" s="25">
        <v>2</v>
      </c>
      <c r="J435" s="25">
        <v>3</v>
      </c>
      <c r="K435" s="25">
        <v>2</v>
      </c>
    </row>
    <row r="436" spans="1:11">
      <c r="A436" s="37"/>
      <c r="B436" s="37"/>
      <c r="C436" s="37"/>
      <c r="D436" s="37"/>
      <c r="E436" s="37"/>
      <c r="F436" s="37"/>
      <c r="G436" s="37"/>
      <c r="H436" s="25">
        <v>1</v>
      </c>
      <c r="I436" s="25">
        <v>2</v>
      </c>
      <c r="J436" s="25">
        <v>3</v>
      </c>
      <c r="K436" s="25">
        <v>2</v>
      </c>
    </row>
    <row r="437" spans="1:11">
      <c r="A437" s="37"/>
      <c r="B437" s="37"/>
      <c r="C437" s="37"/>
      <c r="D437" s="37"/>
      <c r="E437" s="37"/>
      <c r="F437" s="37"/>
      <c r="G437" s="37"/>
      <c r="H437" s="25">
        <v>1</v>
      </c>
      <c r="I437" s="25">
        <v>2</v>
      </c>
      <c r="J437" s="25">
        <v>3</v>
      </c>
      <c r="K437" s="25">
        <v>2</v>
      </c>
    </row>
    <row r="438" spans="1:11">
      <c r="A438" s="37"/>
      <c r="B438" s="37"/>
      <c r="C438" s="37"/>
      <c r="D438" s="37"/>
      <c r="E438" s="37"/>
      <c r="F438" s="37"/>
      <c r="G438" s="37"/>
      <c r="H438" s="25">
        <v>1</v>
      </c>
      <c r="I438" s="25">
        <v>2</v>
      </c>
      <c r="J438" s="25">
        <v>3</v>
      </c>
      <c r="K438" s="25">
        <v>2</v>
      </c>
    </row>
    <row r="439" spans="1:11">
      <c r="A439" s="37"/>
      <c r="B439" s="37"/>
      <c r="C439" s="37"/>
      <c r="D439" s="37"/>
      <c r="E439" s="37"/>
      <c r="F439" s="37"/>
      <c r="G439" s="37"/>
      <c r="H439" s="25">
        <v>1</v>
      </c>
      <c r="I439" s="25">
        <v>2</v>
      </c>
      <c r="J439" s="25">
        <v>3</v>
      </c>
      <c r="K439" s="25">
        <v>2</v>
      </c>
    </row>
    <row r="440" spans="1:11">
      <c r="A440" s="37"/>
      <c r="B440" s="37"/>
      <c r="C440" s="37"/>
      <c r="D440" s="37"/>
      <c r="E440" s="37"/>
      <c r="F440" s="37"/>
      <c r="G440" s="37"/>
      <c r="H440" s="25">
        <v>1</v>
      </c>
      <c r="I440" s="25">
        <v>2</v>
      </c>
      <c r="J440" s="25">
        <v>3</v>
      </c>
      <c r="K440" s="25">
        <v>2</v>
      </c>
    </row>
    <row r="441" spans="1:11">
      <c r="A441" s="37"/>
      <c r="B441" s="37"/>
      <c r="C441" s="37"/>
      <c r="D441" s="37"/>
      <c r="E441" s="37"/>
      <c r="F441" s="37"/>
      <c r="G441" s="37"/>
      <c r="H441" s="25">
        <v>1</v>
      </c>
      <c r="I441" s="25">
        <v>2</v>
      </c>
      <c r="J441" s="25">
        <v>3</v>
      </c>
      <c r="K441" s="25">
        <v>2</v>
      </c>
    </row>
    <row r="442" spans="1:11">
      <c r="A442" s="37"/>
      <c r="B442" s="37"/>
      <c r="C442" s="37"/>
      <c r="D442" s="37"/>
      <c r="E442" s="37"/>
      <c r="F442" s="37"/>
      <c r="G442" s="37"/>
      <c r="H442" s="25">
        <v>1</v>
      </c>
      <c r="I442" s="25">
        <v>2</v>
      </c>
      <c r="J442" s="25">
        <v>3</v>
      </c>
      <c r="K442" s="25">
        <v>2</v>
      </c>
    </row>
    <row r="443" spans="1:11">
      <c r="A443" s="37"/>
      <c r="B443" s="37"/>
      <c r="C443" s="37"/>
      <c r="D443" s="37"/>
      <c r="E443" s="37"/>
      <c r="F443" s="37"/>
      <c r="G443" s="37"/>
      <c r="H443" s="25">
        <v>1</v>
      </c>
      <c r="I443" s="25">
        <v>2</v>
      </c>
      <c r="J443" s="25">
        <v>3</v>
      </c>
      <c r="K443" s="25">
        <v>2</v>
      </c>
    </row>
    <row r="444" spans="1:11">
      <c r="A444" s="37"/>
      <c r="B444" s="37"/>
      <c r="C444" s="37"/>
      <c r="D444" s="37"/>
      <c r="E444" s="37"/>
      <c r="F444" s="37"/>
      <c r="G444" s="37"/>
      <c r="H444" s="25">
        <v>1</v>
      </c>
      <c r="I444" s="25">
        <v>2</v>
      </c>
      <c r="J444" s="25">
        <v>3</v>
      </c>
      <c r="K444" s="25">
        <v>2</v>
      </c>
    </row>
    <row r="445" spans="1:11">
      <c r="A445" s="37"/>
      <c r="B445" s="37"/>
      <c r="C445" s="37"/>
      <c r="D445" s="37"/>
      <c r="E445" s="37"/>
      <c r="F445" s="37"/>
      <c r="G445" s="37"/>
      <c r="H445" s="25">
        <v>1</v>
      </c>
      <c r="I445" s="25">
        <v>2</v>
      </c>
      <c r="J445" s="25">
        <v>3</v>
      </c>
      <c r="K445" s="25">
        <v>2</v>
      </c>
    </row>
    <row r="446" spans="1:11">
      <c r="A446" s="37"/>
      <c r="B446" s="37"/>
      <c r="C446" s="37"/>
      <c r="D446" s="37"/>
      <c r="E446" s="37"/>
      <c r="F446" s="37"/>
      <c r="G446" s="37"/>
      <c r="H446" s="25">
        <v>1</v>
      </c>
      <c r="I446" s="25">
        <v>2</v>
      </c>
      <c r="J446" s="25">
        <v>3</v>
      </c>
      <c r="K446" s="25">
        <v>2</v>
      </c>
    </row>
    <row r="447" spans="1:11">
      <c r="A447" s="37"/>
      <c r="B447" s="37"/>
      <c r="C447" s="37"/>
      <c r="D447" s="37"/>
      <c r="E447" s="37"/>
      <c r="F447" s="37"/>
      <c r="G447" s="37"/>
      <c r="H447" s="25">
        <v>1</v>
      </c>
      <c r="I447" s="25">
        <v>2</v>
      </c>
      <c r="J447" s="25">
        <v>3</v>
      </c>
      <c r="K447" s="25">
        <v>2</v>
      </c>
    </row>
    <row r="448" spans="1:11">
      <c r="A448" s="37"/>
      <c r="B448" s="37"/>
      <c r="C448" s="37"/>
      <c r="D448" s="37"/>
      <c r="E448" s="37"/>
      <c r="F448" s="37"/>
      <c r="G448" s="37"/>
      <c r="H448" s="25">
        <v>1</v>
      </c>
      <c r="I448" s="25">
        <v>2</v>
      </c>
      <c r="J448" s="25">
        <v>3</v>
      </c>
      <c r="K448" s="25">
        <v>2</v>
      </c>
    </row>
    <row r="449" spans="1:11">
      <c r="A449" s="37"/>
      <c r="B449" s="37"/>
      <c r="C449" s="37"/>
      <c r="D449" s="37"/>
      <c r="E449" s="37"/>
      <c r="F449" s="37"/>
      <c r="G449" s="37"/>
      <c r="H449" s="25">
        <v>1</v>
      </c>
      <c r="I449" s="25">
        <v>2</v>
      </c>
      <c r="J449" s="25">
        <v>3</v>
      </c>
      <c r="K449" s="25">
        <v>2</v>
      </c>
    </row>
    <row r="450" spans="1:11">
      <c r="A450" s="37"/>
      <c r="B450" s="37"/>
      <c r="C450" s="37"/>
      <c r="D450" s="37"/>
      <c r="E450" s="37"/>
      <c r="F450" s="37"/>
      <c r="G450" s="37"/>
      <c r="H450" s="25">
        <v>1</v>
      </c>
      <c r="I450" s="25">
        <v>2</v>
      </c>
      <c r="J450" s="25">
        <v>3</v>
      </c>
      <c r="K450" s="25">
        <v>2</v>
      </c>
    </row>
    <row r="451" spans="1:11">
      <c r="A451" s="37"/>
      <c r="B451" s="37"/>
      <c r="C451" s="37"/>
      <c r="D451" s="37"/>
      <c r="E451" s="37"/>
      <c r="F451" s="37"/>
      <c r="G451" s="37"/>
      <c r="H451" s="25">
        <v>1</v>
      </c>
      <c r="I451" s="25">
        <v>2</v>
      </c>
      <c r="J451" s="25">
        <v>3</v>
      </c>
      <c r="K451" s="25">
        <v>2</v>
      </c>
    </row>
    <row r="452" spans="1:11">
      <c r="A452" s="37"/>
      <c r="B452" s="37"/>
      <c r="C452" s="37"/>
      <c r="D452" s="37"/>
      <c r="E452" s="37"/>
      <c r="F452" s="37"/>
      <c r="G452" s="37"/>
      <c r="H452" s="25">
        <v>1</v>
      </c>
      <c r="I452" s="25">
        <v>2</v>
      </c>
      <c r="J452" s="25">
        <v>3</v>
      </c>
      <c r="K452" s="25">
        <v>2</v>
      </c>
    </row>
    <row r="453" spans="1:11">
      <c r="A453" s="37"/>
      <c r="B453" s="37"/>
      <c r="C453" s="37"/>
      <c r="D453" s="37"/>
      <c r="E453" s="37"/>
      <c r="F453" s="37"/>
      <c r="G453" s="37"/>
      <c r="H453" s="25">
        <v>1</v>
      </c>
      <c r="I453" s="25">
        <v>2</v>
      </c>
      <c r="J453" s="25">
        <v>3</v>
      </c>
      <c r="K453" s="25">
        <v>2</v>
      </c>
    </row>
    <row r="454" spans="1:11">
      <c r="A454" s="37"/>
      <c r="B454" s="37"/>
      <c r="C454" s="37"/>
      <c r="D454" s="37"/>
      <c r="E454" s="37"/>
      <c r="F454" s="37"/>
      <c r="G454" s="37"/>
      <c r="H454" s="25">
        <v>1</v>
      </c>
      <c r="I454" s="25">
        <v>2</v>
      </c>
      <c r="J454" s="25">
        <v>3</v>
      </c>
      <c r="K454" s="25">
        <v>2</v>
      </c>
    </row>
    <row r="455" spans="1:11">
      <c r="A455" s="37"/>
      <c r="B455" s="37"/>
      <c r="C455" s="37"/>
      <c r="D455" s="37"/>
      <c r="E455" s="37"/>
      <c r="F455" s="37"/>
      <c r="G455" s="37"/>
      <c r="H455" s="25">
        <v>1</v>
      </c>
      <c r="I455" s="25">
        <v>2</v>
      </c>
      <c r="J455" s="25">
        <v>3</v>
      </c>
      <c r="K455" s="25">
        <v>2</v>
      </c>
    </row>
    <row r="456" spans="1:11">
      <c r="A456" s="37"/>
      <c r="B456" s="37"/>
      <c r="C456" s="37"/>
      <c r="D456" s="37"/>
      <c r="E456" s="37"/>
      <c r="F456" s="37"/>
      <c r="G456" s="37"/>
      <c r="H456" s="25">
        <v>1</v>
      </c>
      <c r="I456" s="25">
        <v>2</v>
      </c>
      <c r="J456" s="25">
        <v>3</v>
      </c>
      <c r="K456" s="25">
        <v>2</v>
      </c>
    </row>
    <row r="457" spans="1:11">
      <c r="A457" s="37"/>
      <c r="B457" s="37"/>
      <c r="C457" s="37"/>
      <c r="D457" s="37"/>
      <c r="E457" s="37"/>
      <c r="F457" s="37"/>
      <c r="G457" s="37"/>
      <c r="H457" s="25">
        <v>1</v>
      </c>
      <c r="I457" s="25">
        <v>2</v>
      </c>
      <c r="J457" s="25">
        <v>3</v>
      </c>
      <c r="K457" s="25">
        <v>2</v>
      </c>
    </row>
    <row r="458" spans="1:11">
      <c r="A458" s="37"/>
      <c r="B458" s="37"/>
      <c r="C458" s="37"/>
      <c r="D458" s="37"/>
      <c r="E458" s="37"/>
      <c r="F458" s="37"/>
      <c r="G458" s="37"/>
      <c r="H458" s="25">
        <v>1</v>
      </c>
      <c r="I458" s="25">
        <v>2</v>
      </c>
      <c r="J458" s="25">
        <v>3</v>
      </c>
      <c r="K458" s="25">
        <v>2</v>
      </c>
    </row>
    <row r="459" spans="1:11">
      <c r="A459" s="37"/>
      <c r="B459" s="37"/>
      <c r="C459" s="37"/>
      <c r="D459" s="37"/>
      <c r="E459" s="37"/>
      <c r="F459" s="37"/>
      <c r="G459" s="37"/>
      <c r="H459" s="25">
        <v>1</v>
      </c>
      <c r="I459" s="25">
        <v>2</v>
      </c>
      <c r="J459" s="25">
        <v>3</v>
      </c>
      <c r="K459" s="25">
        <v>2</v>
      </c>
    </row>
    <row r="460" spans="1:11">
      <c r="A460" s="37"/>
      <c r="B460" s="37"/>
      <c r="C460" s="37"/>
      <c r="D460" s="37"/>
      <c r="E460" s="37"/>
      <c r="F460" s="37"/>
      <c r="G460" s="37"/>
      <c r="H460" s="25">
        <v>1</v>
      </c>
      <c r="I460" s="25">
        <v>2</v>
      </c>
      <c r="J460" s="25">
        <v>3</v>
      </c>
      <c r="K460" s="25">
        <v>2</v>
      </c>
    </row>
    <row r="461" spans="1:11">
      <c r="A461" s="37"/>
      <c r="B461" s="37"/>
      <c r="C461" s="37"/>
      <c r="D461" s="37"/>
      <c r="E461" s="37"/>
      <c r="F461" s="37"/>
      <c r="G461" s="37"/>
      <c r="H461" s="25">
        <v>1</v>
      </c>
      <c r="I461" s="25">
        <v>2</v>
      </c>
      <c r="J461" s="25">
        <v>3</v>
      </c>
      <c r="K461" s="25">
        <v>2</v>
      </c>
    </row>
    <row r="462" spans="1:11">
      <c r="A462" s="37"/>
      <c r="B462" s="37"/>
      <c r="C462" s="37"/>
      <c r="D462" s="37"/>
      <c r="E462" s="37"/>
      <c r="F462" s="37"/>
      <c r="G462" s="37"/>
      <c r="H462" s="25">
        <v>1</v>
      </c>
      <c r="I462" s="25">
        <v>2</v>
      </c>
      <c r="J462" s="25">
        <v>3</v>
      </c>
      <c r="K462" s="25">
        <v>2</v>
      </c>
    </row>
    <row r="463" spans="1:11">
      <c r="A463" s="37"/>
      <c r="B463" s="37"/>
      <c r="C463" s="37"/>
      <c r="D463" s="37"/>
      <c r="E463" s="37"/>
      <c r="F463" s="37"/>
      <c r="G463" s="37"/>
      <c r="H463" s="25">
        <v>1</v>
      </c>
      <c r="I463" s="25">
        <v>2</v>
      </c>
      <c r="J463" s="25">
        <v>3</v>
      </c>
      <c r="K463" s="25">
        <v>2</v>
      </c>
    </row>
    <row r="464" spans="1:11">
      <c r="A464" s="37"/>
      <c r="B464" s="37"/>
      <c r="C464" s="37"/>
      <c r="D464" s="37"/>
      <c r="E464" s="37"/>
      <c r="F464" s="37"/>
      <c r="G464" s="37"/>
      <c r="H464" s="25">
        <v>1</v>
      </c>
      <c r="I464" s="25">
        <v>2</v>
      </c>
      <c r="J464" s="25">
        <v>3</v>
      </c>
      <c r="K464" s="25">
        <v>2</v>
      </c>
    </row>
    <row r="465" spans="1:11">
      <c r="A465" s="37"/>
      <c r="B465" s="37"/>
      <c r="C465" s="37"/>
      <c r="D465" s="37"/>
      <c r="E465" s="37"/>
      <c r="F465" s="37"/>
      <c r="G465" s="37"/>
      <c r="H465" s="25">
        <v>1</v>
      </c>
      <c r="I465" s="25">
        <v>2</v>
      </c>
      <c r="J465" s="25">
        <v>3</v>
      </c>
      <c r="K465" s="25">
        <v>2</v>
      </c>
    </row>
    <row r="466" spans="1:11">
      <c r="A466" s="37"/>
      <c r="B466" s="37"/>
      <c r="C466" s="37"/>
      <c r="D466" s="37"/>
      <c r="E466" s="37"/>
      <c r="F466" s="37"/>
      <c r="G466" s="37"/>
      <c r="H466" s="25">
        <v>1</v>
      </c>
      <c r="I466" s="25">
        <v>2</v>
      </c>
      <c r="J466" s="25">
        <v>3</v>
      </c>
      <c r="K466" s="25">
        <v>2</v>
      </c>
    </row>
    <row r="467" spans="1:11">
      <c r="A467" s="37"/>
      <c r="B467" s="37"/>
      <c r="C467" s="37"/>
      <c r="D467" s="37"/>
      <c r="E467" s="37"/>
      <c r="F467" s="37"/>
      <c r="G467" s="37"/>
      <c r="H467" s="25">
        <v>1</v>
      </c>
      <c r="I467" s="25">
        <v>2</v>
      </c>
      <c r="J467" s="25">
        <v>3</v>
      </c>
      <c r="K467" s="25">
        <v>2</v>
      </c>
    </row>
    <row r="468" spans="1:11">
      <c r="A468" s="37"/>
      <c r="B468" s="37"/>
      <c r="C468" s="37"/>
      <c r="D468" s="37"/>
      <c r="E468" s="37"/>
      <c r="F468" s="37"/>
      <c r="G468" s="37"/>
      <c r="H468" s="25">
        <v>1</v>
      </c>
      <c r="I468" s="25">
        <v>2</v>
      </c>
      <c r="J468" s="25">
        <v>3</v>
      </c>
      <c r="K468" s="25">
        <v>2</v>
      </c>
    </row>
    <row r="469" spans="1:11">
      <c r="A469" s="37"/>
      <c r="B469" s="37"/>
      <c r="C469" s="37"/>
      <c r="D469" s="37"/>
      <c r="E469" s="37"/>
      <c r="F469" s="37"/>
      <c r="G469" s="37"/>
      <c r="H469" s="25">
        <v>1</v>
      </c>
      <c r="I469" s="25">
        <v>2</v>
      </c>
      <c r="J469" s="25">
        <v>3</v>
      </c>
      <c r="K469" s="25">
        <v>2</v>
      </c>
    </row>
    <row r="470" spans="1:11">
      <c r="A470" s="37"/>
      <c r="B470" s="37"/>
      <c r="C470" s="37"/>
      <c r="D470" s="37"/>
      <c r="E470" s="37"/>
      <c r="F470" s="37"/>
      <c r="G470" s="37"/>
      <c r="H470" s="25">
        <v>1</v>
      </c>
      <c r="I470" s="25">
        <v>2</v>
      </c>
      <c r="J470" s="25">
        <v>3</v>
      </c>
      <c r="K470" s="25">
        <v>2</v>
      </c>
    </row>
    <row r="471" spans="1:11">
      <c r="A471" s="37"/>
      <c r="B471" s="37"/>
      <c r="C471" s="37"/>
      <c r="D471" s="37"/>
      <c r="E471" s="37"/>
      <c r="F471" s="37"/>
      <c r="G471" s="37"/>
      <c r="H471" s="25">
        <v>1</v>
      </c>
      <c r="I471" s="25">
        <v>2</v>
      </c>
      <c r="J471" s="25">
        <v>3</v>
      </c>
      <c r="K471" s="25">
        <v>2</v>
      </c>
    </row>
    <row r="472" spans="1:11">
      <c r="A472" s="37"/>
      <c r="B472" s="37"/>
      <c r="C472" s="37"/>
      <c r="D472" s="37"/>
      <c r="E472" s="37"/>
      <c r="F472" s="37"/>
      <c r="G472" s="37"/>
      <c r="H472" s="25">
        <v>1</v>
      </c>
      <c r="I472" s="25">
        <v>2</v>
      </c>
      <c r="J472" s="25">
        <v>3</v>
      </c>
      <c r="K472" s="25">
        <v>2</v>
      </c>
    </row>
    <row r="473" spans="1:11">
      <c r="A473" s="37"/>
      <c r="B473" s="37"/>
      <c r="C473" s="37"/>
      <c r="D473" s="37"/>
      <c r="E473" s="37"/>
      <c r="F473" s="37"/>
      <c r="G473" s="37"/>
      <c r="H473" s="25">
        <v>1</v>
      </c>
      <c r="I473" s="25">
        <v>2</v>
      </c>
      <c r="J473" s="25">
        <v>3</v>
      </c>
      <c r="K473" s="25">
        <v>2</v>
      </c>
    </row>
    <row r="474" spans="1:11">
      <c r="A474" s="37"/>
      <c r="B474" s="37"/>
      <c r="C474" s="37"/>
      <c r="D474" s="37"/>
      <c r="E474" s="37"/>
      <c r="F474" s="37"/>
      <c r="G474" s="37"/>
      <c r="H474" s="25">
        <v>1</v>
      </c>
      <c r="I474" s="25">
        <v>2</v>
      </c>
      <c r="J474" s="25">
        <v>3</v>
      </c>
      <c r="K474" s="25">
        <v>2</v>
      </c>
    </row>
    <row r="475" spans="1:11">
      <c r="A475" s="37"/>
      <c r="B475" s="37"/>
      <c r="C475" s="37"/>
      <c r="D475" s="37"/>
      <c r="E475" s="37"/>
      <c r="F475" s="37"/>
      <c r="G475" s="37"/>
      <c r="H475" s="25">
        <v>1</v>
      </c>
      <c r="I475" s="25">
        <v>2</v>
      </c>
      <c r="J475" s="25">
        <v>3</v>
      </c>
      <c r="K475" s="25">
        <v>2</v>
      </c>
    </row>
    <row r="476" spans="1:11">
      <c r="A476" s="37"/>
      <c r="B476" s="37"/>
      <c r="C476" s="37"/>
      <c r="D476" s="37"/>
      <c r="E476" s="37"/>
      <c r="F476" s="37"/>
      <c r="G476" s="37"/>
      <c r="H476" s="25">
        <v>1</v>
      </c>
      <c r="I476" s="25">
        <v>2</v>
      </c>
      <c r="J476" s="25">
        <v>3</v>
      </c>
      <c r="K476" s="25">
        <v>2</v>
      </c>
    </row>
    <row r="477" spans="1:11">
      <c r="A477" s="37"/>
      <c r="B477" s="37"/>
      <c r="C477" s="37"/>
      <c r="D477" s="37"/>
      <c r="E477" s="37"/>
      <c r="F477" s="37"/>
      <c r="G477" s="37"/>
      <c r="H477" s="25">
        <v>1</v>
      </c>
      <c r="I477" s="25">
        <v>2</v>
      </c>
      <c r="J477" s="25">
        <v>3</v>
      </c>
      <c r="K477" s="25">
        <v>2</v>
      </c>
    </row>
    <row r="478" spans="1:11">
      <c r="A478" s="37"/>
      <c r="B478" s="37"/>
      <c r="C478" s="37"/>
      <c r="D478" s="37"/>
      <c r="E478" s="37"/>
      <c r="F478" s="37"/>
      <c r="G478" s="37"/>
      <c r="H478" s="25">
        <v>1</v>
      </c>
      <c r="I478" s="25">
        <v>2</v>
      </c>
      <c r="J478" s="25">
        <v>3</v>
      </c>
      <c r="K478" s="25">
        <v>2</v>
      </c>
    </row>
    <row r="479" spans="1:11">
      <c r="A479" s="37"/>
      <c r="B479" s="37"/>
      <c r="C479" s="37"/>
      <c r="D479" s="37"/>
      <c r="E479" s="37"/>
      <c r="F479" s="37"/>
      <c r="G479" s="37"/>
      <c r="H479" s="25">
        <v>1</v>
      </c>
      <c r="I479" s="25">
        <v>2</v>
      </c>
      <c r="J479" s="25">
        <v>3</v>
      </c>
      <c r="K479" s="25">
        <v>2</v>
      </c>
    </row>
    <row r="480" spans="1:11">
      <c r="A480" s="37"/>
      <c r="B480" s="37"/>
      <c r="C480" s="37"/>
      <c r="D480" s="37"/>
      <c r="E480" s="37"/>
      <c r="F480" s="37"/>
      <c r="G480" s="37"/>
      <c r="H480" s="25">
        <v>1</v>
      </c>
      <c r="I480" s="25">
        <v>2</v>
      </c>
      <c r="J480" s="25">
        <v>3</v>
      </c>
      <c r="K480" s="25">
        <v>2</v>
      </c>
    </row>
    <row r="481" spans="1:11">
      <c r="A481" s="37"/>
      <c r="B481" s="37"/>
      <c r="C481" s="37"/>
      <c r="D481" s="37"/>
      <c r="E481" s="37"/>
      <c r="F481" s="37"/>
      <c r="G481" s="37"/>
      <c r="H481" s="25">
        <v>1</v>
      </c>
      <c r="I481" s="25">
        <v>2</v>
      </c>
      <c r="J481" s="25">
        <v>3</v>
      </c>
      <c r="K481" s="25">
        <v>2</v>
      </c>
    </row>
    <row r="482" spans="1:11">
      <c r="A482" s="37"/>
      <c r="B482" s="37"/>
      <c r="C482" s="37"/>
      <c r="D482" s="37"/>
      <c r="E482" s="37"/>
      <c r="F482" s="37"/>
      <c r="G482" s="37"/>
      <c r="H482" s="25">
        <v>1</v>
      </c>
      <c r="I482" s="25">
        <v>2</v>
      </c>
      <c r="J482" s="25">
        <v>3</v>
      </c>
      <c r="K482" s="25">
        <v>2</v>
      </c>
    </row>
    <row r="483" spans="1:11">
      <c r="A483" s="37"/>
      <c r="B483" s="37"/>
      <c r="C483" s="37"/>
      <c r="D483" s="37"/>
      <c r="E483" s="37"/>
      <c r="F483" s="37"/>
      <c r="G483" s="37"/>
      <c r="H483" s="25">
        <v>1</v>
      </c>
      <c r="I483" s="25">
        <v>2</v>
      </c>
      <c r="J483" s="25">
        <v>3</v>
      </c>
      <c r="K483" s="25">
        <v>2</v>
      </c>
    </row>
    <row r="484" spans="1:11">
      <c r="A484" s="37"/>
      <c r="B484" s="37"/>
      <c r="C484" s="37"/>
      <c r="D484" s="37"/>
      <c r="E484" s="37"/>
      <c r="F484" s="37"/>
      <c r="G484" s="37"/>
      <c r="H484" s="25">
        <v>1</v>
      </c>
      <c r="I484" s="25">
        <v>2</v>
      </c>
      <c r="J484" s="25">
        <v>3</v>
      </c>
      <c r="K484" s="25">
        <v>2</v>
      </c>
    </row>
    <row r="485" spans="1:11">
      <c r="A485" s="37"/>
      <c r="B485" s="37"/>
      <c r="C485" s="37"/>
      <c r="D485" s="37"/>
      <c r="E485" s="37"/>
      <c r="F485" s="37"/>
      <c r="G485" s="37"/>
      <c r="H485" s="25">
        <v>1</v>
      </c>
      <c r="I485" s="25">
        <v>2</v>
      </c>
      <c r="J485" s="25">
        <v>3</v>
      </c>
      <c r="K485" s="25">
        <v>2</v>
      </c>
    </row>
    <row r="486" spans="1:11">
      <c r="A486" s="37"/>
      <c r="B486" s="37"/>
      <c r="C486" s="37"/>
      <c r="D486" s="37"/>
      <c r="E486" s="37"/>
      <c r="F486" s="37"/>
      <c r="G486" s="37"/>
      <c r="H486" s="25">
        <v>1</v>
      </c>
      <c r="I486" s="25">
        <v>2</v>
      </c>
      <c r="J486" s="25">
        <v>3</v>
      </c>
      <c r="K486" s="25">
        <v>2</v>
      </c>
    </row>
    <row r="487" spans="1:11">
      <c r="A487" s="37"/>
      <c r="B487" s="37"/>
      <c r="C487" s="37"/>
      <c r="D487" s="37"/>
      <c r="E487" s="37"/>
      <c r="F487" s="37"/>
      <c r="G487" s="37"/>
      <c r="H487" s="25">
        <v>1</v>
      </c>
      <c r="I487" s="25">
        <v>2</v>
      </c>
      <c r="J487" s="25">
        <v>3</v>
      </c>
      <c r="K487" s="25">
        <v>2</v>
      </c>
    </row>
    <row r="488" spans="1:11">
      <c r="A488" s="37"/>
      <c r="B488" s="37"/>
      <c r="C488" s="37"/>
      <c r="D488" s="37"/>
      <c r="E488" s="37"/>
      <c r="F488" s="37"/>
      <c r="G488" s="37"/>
      <c r="H488" s="25">
        <v>1</v>
      </c>
      <c r="I488" s="25">
        <v>2</v>
      </c>
      <c r="J488" s="25">
        <v>3</v>
      </c>
      <c r="K488" s="25">
        <v>2</v>
      </c>
    </row>
    <row r="489" spans="1:11">
      <c r="A489" s="37"/>
      <c r="B489" s="37"/>
      <c r="C489" s="37"/>
      <c r="D489" s="37"/>
      <c r="E489" s="37"/>
      <c r="F489" s="37"/>
      <c r="G489" s="37"/>
      <c r="H489" s="25">
        <v>1</v>
      </c>
      <c r="I489" s="25">
        <v>2</v>
      </c>
      <c r="J489" s="25">
        <v>3</v>
      </c>
      <c r="K489" s="25">
        <v>2</v>
      </c>
    </row>
    <row r="490" spans="1:11">
      <c r="A490" s="37"/>
      <c r="B490" s="37"/>
      <c r="C490" s="37"/>
      <c r="D490" s="37"/>
      <c r="E490" s="37"/>
      <c r="F490" s="37"/>
      <c r="G490" s="37"/>
      <c r="H490" s="25">
        <v>1</v>
      </c>
      <c r="I490" s="25">
        <v>2</v>
      </c>
      <c r="J490" s="25">
        <v>3</v>
      </c>
      <c r="K490" s="25">
        <v>2</v>
      </c>
    </row>
    <row r="491" spans="1:11">
      <c r="A491" s="37"/>
      <c r="B491" s="37"/>
      <c r="C491" s="37"/>
      <c r="D491" s="37"/>
      <c r="E491" s="37"/>
      <c r="F491" s="37"/>
      <c r="G491" s="37"/>
      <c r="H491" s="25">
        <v>1</v>
      </c>
      <c r="I491" s="25">
        <v>2</v>
      </c>
      <c r="J491" s="25">
        <v>3</v>
      </c>
      <c r="K491" s="25">
        <v>2</v>
      </c>
    </row>
    <row r="492" spans="1:11">
      <c r="A492" s="37"/>
      <c r="B492" s="37"/>
      <c r="C492" s="37"/>
      <c r="D492" s="37"/>
      <c r="E492" s="37"/>
      <c r="F492" s="37"/>
      <c r="G492" s="37"/>
      <c r="H492" s="25">
        <v>1</v>
      </c>
      <c r="I492" s="25">
        <v>2</v>
      </c>
      <c r="J492" s="25">
        <v>3</v>
      </c>
      <c r="K492" s="25">
        <v>2</v>
      </c>
    </row>
    <row r="493" spans="1:11">
      <c r="A493" s="37"/>
      <c r="B493" s="37"/>
      <c r="C493" s="37"/>
      <c r="D493" s="37"/>
      <c r="E493" s="37"/>
      <c r="F493" s="37"/>
      <c r="G493" s="37"/>
      <c r="H493" s="25">
        <v>1</v>
      </c>
      <c r="I493" s="25">
        <v>2</v>
      </c>
      <c r="J493" s="25">
        <v>3</v>
      </c>
      <c r="K493" s="25">
        <v>2</v>
      </c>
    </row>
    <row r="494" spans="1:11">
      <c r="A494" s="37"/>
      <c r="B494" s="37"/>
      <c r="C494" s="37"/>
      <c r="D494" s="37"/>
      <c r="E494" s="37"/>
      <c r="F494" s="37"/>
      <c r="G494" s="37"/>
      <c r="H494" s="25">
        <v>1</v>
      </c>
      <c r="I494" s="25">
        <v>2</v>
      </c>
      <c r="J494" s="25">
        <v>3</v>
      </c>
      <c r="K494" s="25">
        <v>2</v>
      </c>
    </row>
    <row r="495" spans="1:11">
      <c r="A495" s="37"/>
      <c r="B495" s="37"/>
      <c r="C495" s="37"/>
      <c r="D495" s="37"/>
      <c r="E495" s="37"/>
      <c r="F495" s="37"/>
      <c r="G495" s="37"/>
      <c r="H495" s="25">
        <v>1</v>
      </c>
      <c r="I495" s="25">
        <v>2</v>
      </c>
      <c r="J495" s="25">
        <v>3</v>
      </c>
      <c r="K495" s="25">
        <v>2</v>
      </c>
    </row>
    <row r="496" spans="1:11">
      <c r="A496" s="37"/>
      <c r="B496" s="37"/>
      <c r="C496" s="37"/>
      <c r="D496" s="37"/>
      <c r="E496" s="37"/>
      <c r="F496" s="37"/>
      <c r="G496" s="37"/>
      <c r="H496" s="25">
        <v>1</v>
      </c>
      <c r="I496" s="25">
        <v>2</v>
      </c>
      <c r="J496" s="25">
        <v>3</v>
      </c>
      <c r="K496" s="25">
        <v>2</v>
      </c>
    </row>
    <row r="497" spans="1:11">
      <c r="A497" s="37"/>
      <c r="B497" s="37"/>
      <c r="C497" s="37"/>
      <c r="D497" s="37"/>
      <c r="E497" s="37"/>
      <c r="F497" s="37"/>
      <c r="G497" s="37"/>
      <c r="H497" s="25">
        <v>1</v>
      </c>
      <c r="I497" s="25">
        <v>2</v>
      </c>
      <c r="J497" s="25">
        <v>3</v>
      </c>
      <c r="K497" s="25">
        <v>2</v>
      </c>
    </row>
    <row r="498" spans="1:11">
      <c r="A498" s="37"/>
      <c r="B498" s="37"/>
      <c r="C498" s="37"/>
      <c r="D498" s="37"/>
      <c r="E498" s="37"/>
      <c r="F498" s="37"/>
      <c r="G498" s="37"/>
      <c r="H498" s="25">
        <v>1</v>
      </c>
      <c r="I498" s="25">
        <v>2</v>
      </c>
      <c r="J498" s="25">
        <v>3</v>
      </c>
      <c r="K498" s="25">
        <v>2</v>
      </c>
    </row>
    <row r="499" spans="1:11">
      <c r="A499" s="37"/>
      <c r="B499" s="37"/>
      <c r="C499" s="37"/>
      <c r="D499" s="37"/>
      <c r="E499" s="37"/>
      <c r="F499" s="37"/>
      <c r="G499" s="37"/>
      <c r="H499" s="25">
        <v>1</v>
      </c>
      <c r="I499" s="25">
        <v>2</v>
      </c>
      <c r="J499" s="25">
        <v>3</v>
      </c>
      <c r="K499" s="25">
        <v>2</v>
      </c>
    </row>
    <row r="500" spans="1:11">
      <c r="A500" s="37"/>
      <c r="B500" s="37"/>
      <c r="C500" s="37"/>
      <c r="D500" s="37"/>
      <c r="E500" s="37"/>
      <c r="F500" s="37"/>
      <c r="G500" s="37"/>
      <c r="H500" s="25">
        <v>1</v>
      </c>
      <c r="I500" s="25">
        <v>2</v>
      </c>
      <c r="J500" s="25">
        <v>3</v>
      </c>
      <c r="K500" s="25">
        <v>2</v>
      </c>
    </row>
  </sheetData>
  <mergeCells count="2">
    <mergeCell ref="A2:G3"/>
    <mergeCell ref="H2:K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66FF66"/>
  </sheetPr>
  <dimension ref="A1:J500"/>
  <sheetViews>
    <sheetView workbookViewId="0" xr3:uid="{C67EF94B-0B3B-5838-830C-E3A509766221}">
      <selection sqref="A1:G1048576"/>
    </sheetView>
  </sheetViews>
  <sheetFormatPr defaultColWidth="11" defaultRowHeight="15.75"/>
  <cols>
    <col min="1" max="7" width="10.875" style="1"/>
  </cols>
  <sheetData>
    <row r="1" spans="1:10" ht="21">
      <c r="A1" s="48" t="s">
        <v>85</v>
      </c>
      <c r="B1" s="107"/>
      <c r="C1" s="107"/>
      <c r="D1" s="107"/>
      <c r="E1" s="107"/>
      <c r="F1" s="107"/>
      <c r="G1" s="107"/>
      <c r="H1" s="147" t="s">
        <v>77</v>
      </c>
      <c r="I1" s="148"/>
      <c r="J1" s="148"/>
    </row>
    <row r="2" spans="1:10">
      <c r="A2" s="116" t="s">
        <v>35</v>
      </c>
      <c r="B2" s="117"/>
      <c r="C2" s="117"/>
      <c r="D2" s="117"/>
      <c r="E2" s="117"/>
      <c r="F2" s="117"/>
      <c r="G2" s="118"/>
      <c r="H2" s="148"/>
      <c r="I2" s="148"/>
      <c r="J2" s="148"/>
    </row>
    <row r="3" spans="1:10">
      <c r="A3" s="119"/>
      <c r="B3" s="120"/>
      <c r="C3" s="120"/>
      <c r="D3" s="120"/>
      <c r="E3" s="120"/>
      <c r="F3" s="120"/>
      <c r="G3" s="121"/>
      <c r="H3" s="148"/>
      <c r="I3" s="148"/>
      <c r="J3" s="148"/>
    </row>
    <row r="4" spans="1:10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26">
        <v>29</v>
      </c>
      <c r="I4" s="26">
        <v>30</v>
      </c>
      <c r="J4" s="26">
        <v>31</v>
      </c>
    </row>
    <row r="5" spans="1:10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27">
        <v>1</v>
      </c>
      <c r="I5" s="27">
        <v>2</v>
      </c>
      <c r="J5" s="27">
        <v>3</v>
      </c>
    </row>
    <row r="6" spans="1:10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27">
        <v>1</v>
      </c>
      <c r="I6" s="27">
        <v>2</v>
      </c>
      <c r="J6" s="27">
        <v>3</v>
      </c>
    </row>
    <row r="7" spans="1:10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27">
        <v>1</v>
      </c>
      <c r="I7" s="27">
        <v>2</v>
      </c>
      <c r="J7" s="27">
        <v>3</v>
      </c>
    </row>
    <row r="8" spans="1:10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27">
        <v>1</v>
      </c>
      <c r="I8" s="27">
        <v>2</v>
      </c>
      <c r="J8" s="27">
        <v>3</v>
      </c>
    </row>
    <row r="9" spans="1:10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27">
        <v>1</v>
      </c>
      <c r="I9" s="27">
        <v>2</v>
      </c>
      <c r="J9" s="27">
        <v>3</v>
      </c>
    </row>
    <row r="10" spans="1:10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27">
        <v>1</v>
      </c>
      <c r="I10" s="27">
        <v>2</v>
      </c>
      <c r="J10" s="27">
        <v>3</v>
      </c>
    </row>
    <row r="11" spans="1:10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27">
        <v>1</v>
      </c>
      <c r="I11" s="27">
        <v>2</v>
      </c>
      <c r="J11" s="27">
        <v>3</v>
      </c>
    </row>
    <row r="12" spans="1:10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27">
        <v>1</v>
      </c>
      <c r="I12" s="27">
        <v>2</v>
      </c>
      <c r="J12" s="27">
        <v>3</v>
      </c>
    </row>
    <row r="13" spans="1:10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27">
        <v>1</v>
      </c>
      <c r="I13" s="27">
        <v>2</v>
      </c>
      <c r="J13" s="27">
        <v>3</v>
      </c>
    </row>
    <row r="14" spans="1:10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27">
        <v>1</v>
      </c>
      <c r="I14" s="27">
        <v>2</v>
      </c>
      <c r="J14" s="27">
        <v>3</v>
      </c>
    </row>
    <row r="15" spans="1:10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27">
        <v>1</v>
      </c>
      <c r="I15" s="27">
        <v>2</v>
      </c>
      <c r="J15" s="27">
        <v>3</v>
      </c>
    </row>
    <row r="16" spans="1:10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27">
        <v>1</v>
      </c>
      <c r="I16" s="27">
        <v>2</v>
      </c>
      <c r="J16" s="27">
        <v>3</v>
      </c>
    </row>
    <row r="17" spans="1:10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27">
        <v>1</v>
      </c>
      <c r="I17" s="27">
        <v>2</v>
      </c>
      <c r="J17" s="27">
        <v>3</v>
      </c>
    </row>
    <row r="18" spans="1:10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27">
        <v>1</v>
      </c>
      <c r="I18" s="27">
        <v>2</v>
      </c>
      <c r="J18" s="27">
        <v>3</v>
      </c>
    </row>
    <row r="19" spans="1:10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27">
        <v>1</v>
      </c>
      <c r="I19" s="27">
        <v>2</v>
      </c>
      <c r="J19" s="27">
        <v>3</v>
      </c>
    </row>
    <row r="20" spans="1:10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27">
        <v>1</v>
      </c>
      <c r="I20" s="27">
        <v>2</v>
      </c>
      <c r="J20" s="27">
        <v>3</v>
      </c>
    </row>
    <row r="21" spans="1:10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27">
        <v>1</v>
      </c>
      <c r="I21" s="27">
        <v>2</v>
      </c>
      <c r="J21" s="27">
        <v>3</v>
      </c>
    </row>
    <row r="22" spans="1:10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27">
        <v>1</v>
      </c>
      <c r="I22" s="27">
        <v>2</v>
      </c>
      <c r="J22" s="27">
        <v>3</v>
      </c>
    </row>
    <row r="23" spans="1:10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27">
        <v>1</v>
      </c>
      <c r="I23" s="27">
        <v>2</v>
      </c>
      <c r="J23" s="27">
        <v>3</v>
      </c>
    </row>
    <row r="24" spans="1:10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27">
        <v>1</v>
      </c>
      <c r="I24" s="27">
        <v>2</v>
      </c>
      <c r="J24" s="27">
        <v>3</v>
      </c>
    </row>
    <row r="25" spans="1:10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27">
        <v>1</v>
      </c>
      <c r="I25" s="27">
        <v>2</v>
      </c>
      <c r="J25" s="27">
        <v>3</v>
      </c>
    </row>
    <row r="26" spans="1:10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27">
        <v>1</v>
      </c>
      <c r="I26" s="27">
        <v>2</v>
      </c>
      <c r="J26" s="27">
        <v>3</v>
      </c>
    </row>
    <row r="27" spans="1:10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27">
        <v>1</v>
      </c>
      <c r="I27" s="27">
        <v>2</v>
      </c>
      <c r="J27" s="27">
        <v>3</v>
      </c>
    </row>
    <row r="28" spans="1:10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27">
        <v>1</v>
      </c>
      <c r="I28" s="27">
        <v>2</v>
      </c>
      <c r="J28" s="27">
        <v>3</v>
      </c>
    </row>
    <row r="29" spans="1:10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27">
        <v>1</v>
      </c>
      <c r="I29" s="27">
        <v>2</v>
      </c>
      <c r="J29" s="27">
        <v>3</v>
      </c>
    </row>
    <row r="30" spans="1:10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27">
        <v>1</v>
      </c>
      <c r="I30" s="27">
        <v>2</v>
      </c>
      <c r="J30" s="27">
        <v>3</v>
      </c>
    </row>
    <row r="31" spans="1:10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27">
        <v>1</v>
      </c>
      <c r="I31" s="27">
        <v>2</v>
      </c>
      <c r="J31" s="27">
        <v>3</v>
      </c>
    </row>
    <row r="32" spans="1:10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27">
        <v>1</v>
      </c>
      <c r="I32" s="27">
        <v>2</v>
      </c>
      <c r="J32" s="27">
        <v>3</v>
      </c>
    </row>
    <row r="33" spans="1:10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27">
        <v>1</v>
      </c>
      <c r="I33" s="27">
        <v>2</v>
      </c>
      <c r="J33" s="27">
        <v>3</v>
      </c>
    </row>
    <row r="34" spans="1:10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27">
        <v>1</v>
      </c>
      <c r="I34" s="27">
        <v>2</v>
      </c>
      <c r="J34" s="27">
        <v>3</v>
      </c>
    </row>
    <row r="35" spans="1:10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27">
        <v>1</v>
      </c>
      <c r="I35" s="27">
        <v>2</v>
      </c>
      <c r="J35" s="27">
        <v>3</v>
      </c>
    </row>
    <row r="36" spans="1:10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27">
        <v>1</v>
      </c>
      <c r="I36" s="27">
        <v>2</v>
      </c>
      <c r="J36" s="27">
        <v>3</v>
      </c>
    </row>
    <row r="37" spans="1:10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27">
        <v>1</v>
      </c>
      <c r="I37" s="27">
        <v>2</v>
      </c>
      <c r="J37" s="27">
        <v>3</v>
      </c>
    </row>
    <row r="38" spans="1:10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27">
        <v>1</v>
      </c>
      <c r="I38" s="27">
        <v>2</v>
      </c>
      <c r="J38" s="27">
        <v>3</v>
      </c>
    </row>
    <row r="39" spans="1:10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27">
        <v>1</v>
      </c>
      <c r="I39" s="27">
        <v>2</v>
      </c>
      <c r="J39" s="27">
        <v>3</v>
      </c>
    </row>
    <row r="40" spans="1:10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27">
        <v>1</v>
      </c>
      <c r="I40" s="27">
        <v>2</v>
      </c>
      <c r="J40" s="27">
        <v>3</v>
      </c>
    </row>
    <row r="41" spans="1:10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27">
        <v>1</v>
      </c>
      <c r="I41" s="27">
        <v>2</v>
      </c>
      <c r="J41" s="27">
        <v>3</v>
      </c>
    </row>
    <row r="42" spans="1:10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27">
        <v>1</v>
      </c>
      <c r="I42" s="27">
        <v>2</v>
      </c>
      <c r="J42" s="27">
        <v>3</v>
      </c>
    </row>
    <row r="43" spans="1:10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27">
        <v>1</v>
      </c>
      <c r="I43" s="27">
        <v>2</v>
      </c>
      <c r="J43" s="27">
        <v>3</v>
      </c>
    </row>
    <row r="44" spans="1:10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27">
        <v>1</v>
      </c>
      <c r="I44" s="27">
        <v>2</v>
      </c>
      <c r="J44" s="27">
        <v>3</v>
      </c>
    </row>
    <row r="45" spans="1:10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27">
        <v>1</v>
      </c>
      <c r="I45" s="27">
        <v>2</v>
      </c>
      <c r="J45" s="27">
        <v>3</v>
      </c>
    </row>
    <row r="46" spans="1:10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27">
        <v>1</v>
      </c>
      <c r="I46" s="27">
        <v>2</v>
      </c>
      <c r="J46" s="27">
        <v>3</v>
      </c>
    </row>
    <row r="47" spans="1:10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27">
        <v>1</v>
      </c>
      <c r="I47" s="27">
        <v>2</v>
      </c>
      <c r="J47" s="27">
        <v>3</v>
      </c>
    </row>
    <row r="48" spans="1:10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27">
        <v>1</v>
      </c>
      <c r="I48" s="27">
        <v>2</v>
      </c>
      <c r="J48" s="27">
        <v>3</v>
      </c>
    </row>
    <row r="49" spans="1:10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27">
        <v>1</v>
      </c>
      <c r="I49" s="27">
        <v>2</v>
      </c>
      <c r="J49" s="27">
        <v>3</v>
      </c>
    </row>
    <row r="50" spans="1:10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27">
        <v>1</v>
      </c>
      <c r="I50" s="27">
        <v>2</v>
      </c>
      <c r="J50" s="27">
        <v>3</v>
      </c>
    </row>
    <row r="51" spans="1:10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27">
        <v>1</v>
      </c>
      <c r="I51" s="27">
        <v>2</v>
      </c>
      <c r="J51" s="27">
        <v>3</v>
      </c>
    </row>
    <row r="52" spans="1:10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27">
        <v>1</v>
      </c>
      <c r="I52" s="27">
        <v>2</v>
      </c>
      <c r="J52" s="27">
        <v>3</v>
      </c>
    </row>
    <row r="53" spans="1:10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27">
        <v>1</v>
      </c>
      <c r="I53" s="27">
        <v>2</v>
      </c>
      <c r="J53" s="27">
        <v>3</v>
      </c>
    </row>
    <row r="54" spans="1:10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27">
        <v>1</v>
      </c>
      <c r="I54" s="27">
        <v>2</v>
      </c>
      <c r="J54" s="27">
        <v>3</v>
      </c>
    </row>
    <row r="55" spans="1:10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27">
        <v>1</v>
      </c>
      <c r="I55" s="27">
        <v>2</v>
      </c>
      <c r="J55" s="27">
        <v>3</v>
      </c>
    </row>
    <row r="56" spans="1:10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27">
        <v>1</v>
      </c>
      <c r="I56" s="27">
        <v>2</v>
      </c>
      <c r="J56" s="27">
        <v>3</v>
      </c>
    </row>
    <row r="57" spans="1:10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27">
        <v>1</v>
      </c>
      <c r="I57" s="27">
        <v>2</v>
      </c>
      <c r="J57" s="27">
        <v>3</v>
      </c>
    </row>
    <row r="58" spans="1:10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27">
        <v>1</v>
      </c>
      <c r="I58" s="27">
        <v>2</v>
      </c>
      <c r="J58" s="27">
        <v>3</v>
      </c>
    </row>
    <row r="59" spans="1:10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27">
        <v>1</v>
      </c>
      <c r="I59" s="27">
        <v>2</v>
      </c>
      <c r="J59" s="27">
        <v>3</v>
      </c>
    </row>
    <row r="60" spans="1:10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27">
        <v>1</v>
      </c>
      <c r="I60" s="27">
        <v>2</v>
      </c>
      <c r="J60" s="27">
        <v>3</v>
      </c>
    </row>
    <row r="61" spans="1:10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27">
        <v>1</v>
      </c>
      <c r="I61" s="27">
        <v>2</v>
      </c>
      <c r="J61" s="27">
        <v>3</v>
      </c>
    </row>
    <row r="62" spans="1:10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27">
        <v>1</v>
      </c>
      <c r="I62" s="27">
        <v>2</v>
      </c>
      <c r="J62" s="27">
        <v>3</v>
      </c>
    </row>
    <row r="63" spans="1:10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27">
        <v>1</v>
      </c>
      <c r="I63" s="27">
        <v>2</v>
      </c>
      <c r="J63" s="27">
        <v>3</v>
      </c>
    </row>
    <row r="64" spans="1:10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27">
        <v>1</v>
      </c>
      <c r="I64" s="27">
        <v>2</v>
      </c>
      <c r="J64" s="27">
        <v>3</v>
      </c>
    </row>
    <row r="65" spans="1:10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27">
        <v>1</v>
      </c>
      <c r="I65" s="27">
        <v>2</v>
      </c>
      <c r="J65" s="27">
        <v>3</v>
      </c>
    </row>
    <row r="66" spans="1:10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27">
        <v>1</v>
      </c>
      <c r="I66" s="27">
        <v>2</v>
      </c>
      <c r="J66" s="27">
        <v>3</v>
      </c>
    </row>
    <row r="67" spans="1:10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27">
        <v>1</v>
      </c>
      <c r="I67" s="27">
        <v>2</v>
      </c>
      <c r="J67" s="27">
        <v>3</v>
      </c>
    </row>
    <row r="68" spans="1:10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27">
        <v>1</v>
      </c>
      <c r="I68" s="27">
        <v>2</v>
      </c>
      <c r="J68" s="27">
        <v>3</v>
      </c>
    </row>
    <row r="69" spans="1:10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27">
        <v>1</v>
      </c>
      <c r="I69" s="27">
        <v>2</v>
      </c>
      <c r="J69" s="27">
        <v>3</v>
      </c>
    </row>
    <row r="70" spans="1:10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27">
        <v>1</v>
      </c>
      <c r="I70" s="27">
        <v>2</v>
      </c>
      <c r="J70" s="27">
        <v>3</v>
      </c>
    </row>
    <row r="71" spans="1:10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27">
        <v>1</v>
      </c>
      <c r="I71" s="27">
        <v>2</v>
      </c>
      <c r="J71" s="27">
        <v>3</v>
      </c>
    </row>
    <row r="72" spans="1:10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27">
        <v>1</v>
      </c>
      <c r="I72" s="27">
        <v>2</v>
      </c>
      <c r="J72" s="27">
        <v>3</v>
      </c>
    </row>
    <row r="73" spans="1:10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27">
        <v>1</v>
      </c>
      <c r="I73" s="27">
        <v>2</v>
      </c>
      <c r="J73" s="27">
        <v>3</v>
      </c>
    </row>
    <row r="74" spans="1:10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27">
        <v>1</v>
      </c>
      <c r="I74" s="27">
        <v>2</v>
      </c>
      <c r="J74" s="27">
        <v>3</v>
      </c>
    </row>
    <row r="75" spans="1:10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27">
        <v>1</v>
      </c>
      <c r="I75" s="27">
        <v>2</v>
      </c>
      <c r="J75" s="27">
        <v>3</v>
      </c>
    </row>
    <row r="76" spans="1:10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27">
        <v>1</v>
      </c>
      <c r="I76" s="27">
        <v>2</v>
      </c>
      <c r="J76" s="27">
        <v>3</v>
      </c>
    </row>
    <row r="77" spans="1:10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27">
        <v>1</v>
      </c>
      <c r="I77" s="27">
        <v>2</v>
      </c>
      <c r="J77" s="27">
        <v>3</v>
      </c>
    </row>
    <row r="78" spans="1:10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27">
        <v>1</v>
      </c>
      <c r="I78" s="27">
        <v>2</v>
      </c>
      <c r="J78" s="27">
        <v>3</v>
      </c>
    </row>
    <row r="79" spans="1:10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27">
        <v>1</v>
      </c>
      <c r="I79" s="27">
        <v>2</v>
      </c>
      <c r="J79" s="27">
        <v>3</v>
      </c>
    </row>
    <row r="80" spans="1:10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27">
        <v>1</v>
      </c>
      <c r="I80" s="27">
        <v>2</v>
      </c>
      <c r="J80" s="27">
        <v>3</v>
      </c>
    </row>
    <row r="81" spans="1:10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27">
        <v>1</v>
      </c>
      <c r="I81" s="27">
        <v>2</v>
      </c>
      <c r="J81" s="27">
        <v>3</v>
      </c>
    </row>
    <row r="82" spans="1:10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27">
        <v>1</v>
      </c>
      <c r="I82" s="27">
        <v>2</v>
      </c>
      <c r="J82" s="27">
        <v>3</v>
      </c>
    </row>
    <row r="83" spans="1:10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27">
        <v>1</v>
      </c>
      <c r="I83" s="27">
        <v>2</v>
      </c>
      <c r="J83" s="27">
        <v>3</v>
      </c>
    </row>
    <row r="84" spans="1:10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27">
        <v>1</v>
      </c>
      <c r="I84" s="27">
        <v>2</v>
      </c>
      <c r="J84" s="27">
        <v>3</v>
      </c>
    </row>
    <row r="85" spans="1:10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27">
        <v>1</v>
      </c>
      <c r="I85" s="27">
        <v>2</v>
      </c>
      <c r="J85" s="27">
        <v>3</v>
      </c>
    </row>
    <row r="86" spans="1:10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27">
        <v>1</v>
      </c>
      <c r="I86" s="27">
        <v>2</v>
      </c>
      <c r="J86" s="27">
        <v>3</v>
      </c>
    </row>
    <row r="87" spans="1:10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27">
        <v>1</v>
      </c>
      <c r="I87" s="27">
        <v>2</v>
      </c>
      <c r="J87" s="27">
        <v>3</v>
      </c>
    </row>
    <row r="88" spans="1:10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27">
        <v>1</v>
      </c>
      <c r="I88" s="27">
        <v>2</v>
      </c>
      <c r="J88" s="27">
        <v>3</v>
      </c>
    </row>
    <row r="89" spans="1:10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27">
        <v>1</v>
      </c>
      <c r="I89" s="27">
        <v>2</v>
      </c>
      <c r="J89" s="27">
        <v>3</v>
      </c>
    </row>
    <row r="90" spans="1:10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27">
        <v>1</v>
      </c>
      <c r="I90" s="27">
        <v>2</v>
      </c>
      <c r="J90" s="27">
        <v>3</v>
      </c>
    </row>
    <row r="91" spans="1:10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27">
        <v>1</v>
      </c>
      <c r="I91" s="27">
        <v>2</v>
      </c>
      <c r="J91" s="27">
        <v>3</v>
      </c>
    </row>
    <row r="92" spans="1:10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27">
        <v>1</v>
      </c>
      <c r="I92" s="27">
        <v>2</v>
      </c>
      <c r="J92" s="27">
        <v>3</v>
      </c>
    </row>
    <row r="93" spans="1:10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27">
        <v>1</v>
      </c>
      <c r="I93" s="27">
        <v>2</v>
      </c>
      <c r="J93" s="27">
        <v>3</v>
      </c>
    </row>
    <row r="94" spans="1:10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27">
        <v>1</v>
      </c>
      <c r="I94" s="27">
        <v>2</v>
      </c>
      <c r="J94" s="27">
        <v>3</v>
      </c>
    </row>
    <row r="95" spans="1:10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27">
        <v>1</v>
      </c>
      <c r="I95" s="27">
        <v>2</v>
      </c>
      <c r="J95" s="27">
        <v>3</v>
      </c>
    </row>
    <row r="96" spans="1:10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27">
        <v>1</v>
      </c>
      <c r="I96" s="27">
        <v>2</v>
      </c>
      <c r="J96" s="27">
        <v>3</v>
      </c>
    </row>
    <row r="97" spans="1:10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27">
        <v>1</v>
      </c>
      <c r="I97" s="27">
        <v>2</v>
      </c>
      <c r="J97" s="27">
        <v>3</v>
      </c>
    </row>
    <row r="98" spans="1:10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27">
        <v>1</v>
      </c>
      <c r="I98" s="27">
        <v>2</v>
      </c>
      <c r="J98" s="27">
        <v>3</v>
      </c>
    </row>
    <row r="99" spans="1:10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27">
        <v>1</v>
      </c>
      <c r="I99" s="27">
        <v>2</v>
      </c>
      <c r="J99" s="27">
        <v>3</v>
      </c>
    </row>
    <row r="100" spans="1:10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27">
        <v>1</v>
      </c>
      <c r="I100" s="27">
        <v>2</v>
      </c>
      <c r="J100" s="27">
        <v>3</v>
      </c>
    </row>
    <row r="101" spans="1:10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27">
        <v>1</v>
      </c>
      <c r="I101" s="27">
        <v>2</v>
      </c>
      <c r="J101" s="27">
        <v>3</v>
      </c>
    </row>
    <row r="102" spans="1:10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27">
        <v>1</v>
      </c>
      <c r="I102" s="27">
        <v>2</v>
      </c>
      <c r="J102" s="27">
        <v>3</v>
      </c>
    </row>
    <row r="103" spans="1:10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27">
        <v>1</v>
      </c>
      <c r="I103" s="27">
        <v>2</v>
      </c>
      <c r="J103" s="27">
        <v>3</v>
      </c>
    </row>
    <row r="104" spans="1:10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27">
        <v>1</v>
      </c>
      <c r="I104" s="27">
        <v>2</v>
      </c>
      <c r="J104" s="27">
        <v>3</v>
      </c>
    </row>
    <row r="105" spans="1:10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27">
        <v>1</v>
      </c>
      <c r="I105" s="27">
        <v>2</v>
      </c>
      <c r="J105" s="27">
        <v>3</v>
      </c>
    </row>
    <row r="106" spans="1:10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27">
        <v>1</v>
      </c>
      <c r="I106" s="27">
        <v>2</v>
      </c>
      <c r="J106" s="27">
        <v>3</v>
      </c>
    </row>
    <row r="107" spans="1:10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27">
        <v>1</v>
      </c>
      <c r="I107" s="27">
        <v>2</v>
      </c>
      <c r="J107" s="27">
        <v>3</v>
      </c>
    </row>
    <row r="108" spans="1:10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27">
        <v>1</v>
      </c>
      <c r="I108" s="27">
        <v>2</v>
      </c>
      <c r="J108" s="27">
        <v>3</v>
      </c>
    </row>
    <row r="109" spans="1:10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27">
        <v>1</v>
      </c>
      <c r="I109" s="27">
        <v>2</v>
      </c>
      <c r="J109" s="27">
        <v>3</v>
      </c>
    </row>
    <row r="110" spans="1:10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27">
        <v>1</v>
      </c>
      <c r="I110" s="27">
        <v>2</v>
      </c>
      <c r="J110" s="27">
        <v>3</v>
      </c>
    </row>
    <row r="111" spans="1:10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27">
        <v>1</v>
      </c>
      <c r="I111" s="27">
        <v>2</v>
      </c>
      <c r="J111" s="27">
        <v>3</v>
      </c>
    </row>
    <row r="112" spans="1:10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27">
        <v>1</v>
      </c>
      <c r="I112" s="27">
        <v>2</v>
      </c>
      <c r="J112" s="27">
        <v>3</v>
      </c>
    </row>
    <row r="113" spans="1:10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27">
        <v>1</v>
      </c>
      <c r="I113" s="27">
        <v>2</v>
      </c>
      <c r="J113" s="27">
        <v>3</v>
      </c>
    </row>
    <row r="114" spans="1:10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27">
        <v>1</v>
      </c>
      <c r="I114" s="27">
        <v>2</v>
      </c>
      <c r="J114" s="27">
        <v>3</v>
      </c>
    </row>
    <row r="115" spans="1:10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27">
        <v>1</v>
      </c>
      <c r="I115" s="27">
        <v>2</v>
      </c>
      <c r="J115" s="27">
        <v>3</v>
      </c>
    </row>
    <row r="116" spans="1:10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27">
        <v>1</v>
      </c>
      <c r="I116" s="27">
        <v>2</v>
      </c>
      <c r="J116" s="27">
        <v>3</v>
      </c>
    </row>
    <row r="117" spans="1:10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27">
        <v>1</v>
      </c>
      <c r="I117" s="27">
        <v>2</v>
      </c>
      <c r="J117" s="27">
        <v>3</v>
      </c>
    </row>
    <row r="118" spans="1:10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27">
        <v>1</v>
      </c>
      <c r="I118" s="27">
        <v>2</v>
      </c>
      <c r="J118" s="27">
        <v>3</v>
      </c>
    </row>
    <row r="119" spans="1:10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27">
        <v>1</v>
      </c>
      <c r="I119" s="27">
        <v>2</v>
      </c>
      <c r="J119" s="27">
        <v>3</v>
      </c>
    </row>
    <row r="120" spans="1:10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27">
        <v>1</v>
      </c>
      <c r="I120" s="27">
        <v>2</v>
      </c>
      <c r="J120" s="27">
        <v>3</v>
      </c>
    </row>
    <row r="121" spans="1:10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27">
        <v>1</v>
      </c>
      <c r="I121" s="27">
        <v>2</v>
      </c>
      <c r="J121" s="27">
        <v>3</v>
      </c>
    </row>
    <row r="122" spans="1:10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27">
        <v>1</v>
      </c>
      <c r="I122" s="27">
        <v>2</v>
      </c>
      <c r="J122" s="27">
        <v>3</v>
      </c>
    </row>
    <row r="123" spans="1:10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27">
        <v>1</v>
      </c>
      <c r="I123" s="27">
        <v>2</v>
      </c>
      <c r="J123" s="27">
        <v>3</v>
      </c>
    </row>
    <row r="124" spans="1:10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27">
        <v>1</v>
      </c>
      <c r="I124" s="27">
        <v>2</v>
      </c>
      <c r="J124" s="27">
        <v>3</v>
      </c>
    </row>
    <row r="125" spans="1:10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27">
        <v>1</v>
      </c>
      <c r="I125" s="27">
        <v>2</v>
      </c>
      <c r="J125" s="27">
        <v>3</v>
      </c>
    </row>
    <row r="126" spans="1:10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27">
        <v>1</v>
      </c>
      <c r="I126" s="27">
        <v>2</v>
      </c>
      <c r="J126" s="27">
        <v>3</v>
      </c>
    </row>
    <row r="127" spans="1:10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27">
        <v>1</v>
      </c>
      <c r="I127" s="27">
        <v>2</v>
      </c>
      <c r="J127" s="27">
        <v>3</v>
      </c>
    </row>
    <row r="128" spans="1:10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27">
        <v>1</v>
      </c>
      <c r="I128" s="27">
        <v>2</v>
      </c>
      <c r="J128" s="27">
        <v>3</v>
      </c>
    </row>
    <row r="129" spans="1:10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27">
        <v>1</v>
      </c>
      <c r="I129" s="27">
        <v>2</v>
      </c>
      <c r="J129" s="27">
        <v>3</v>
      </c>
    </row>
    <row r="130" spans="1:10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27">
        <v>1</v>
      </c>
      <c r="I130" s="27">
        <v>2</v>
      </c>
      <c r="J130" s="27">
        <v>3</v>
      </c>
    </row>
    <row r="131" spans="1:10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27">
        <v>1</v>
      </c>
      <c r="I131" s="27">
        <v>2</v>
      </c>
      <c r="J131" s="27">
        <v>3</v>
      </c>
    </row>
    <row r="132" spans="1:10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27">
        <v>1</v>
      </c>
      <c r="I132" s="27">
        <v>2</v>
      </c>
      <c r="J132" s="27">
        <v>3</v>
      </c>
    </row>
    <row r="133" spans="1:10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27">
        <v>1</v>
      </c>
      <c r="I133" s="27">
        <v>2</v>
      </c>
      <c r="J133" s="27">
        <v>3</v>
      </c>
    </row>
    <row r="134" spans="1:10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27">
        <v>1</v>
      </c>
      <c r="I134" s="27">
        <v>2</v>
      </c>
      <c r="J134" s="27">
        <v>3</v>
      </c>
    </row>
    <row r="135" spans="1:10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27">
        <v>1</v>
      </c>
      <c r="I135" s="27">
        <v>2</v>
      </c>
      <c r="J135" s="27">
        <v>3</v>
      </c>
    </row>
    <row r="136" spans="1:10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27">
        <v>1</v>
      </c>
      <c r="I136" s="27">
        <v>2</v>
      </c>
      <c r="J136" s="27">
        <v>3</v>
      </c>
    </row>
    <row r="137" spans="1:10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27">
        <v>1</v>
      </c>
      <c r="I137" s="27">
        <v>2</v>
      </c>
      <c r="J137" s="27">
        <v>3</v>
      </c>
    </row>
    <row r="138" spans="1:10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27">
        <v>1</v>
      </c>
      <c r="I138" s="27">
        <v>2</v>
      </c>
      <c r="J138" s="27">
        <v>3</v>
      </c>
    </row>
    <row r="139" spans="1:10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27">
        <v>1</v>
      </c>
      <c r="I139" s="27">
        <v>2</v>
      </c>
      <c r="J139" s="27">
        <v>3</v>
      </c>
    </row>
    <row r="140" spans="1:10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27">
        <v>1</v>
      </c>
      <c r="I140" s="27">
        <v>2</v>
      </c>
      <c r="J140" s="27">
        <v>3</v>
      </c>
    </row>
    <row r="141" spans="1:10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27">
        <v>1</v>
      </c>
      <c r="I141" s="27">
        <v>2</v>
      </c>
      <c r="J141" s="27">
        <v>3</v>
      </c>
    </row>
    <row r="142" spans="1:10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27">
        <v>1</v>
      </c>
      <c r="I142" s="27">
        <v>2</v>
      </c>
      <c r="J142" s="27">
        <v>3</v>
      </c>
    </row>
    <row r="143" spans="1:10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27">
        <v>1</v>
      </c>
      <c r="I143" s="27">
        <v>2</v>
      </c>
      <c r="J143" s="27">
        <v>3</v>
      </c>
    </row>
    <row r="144" spans="1:10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27">
        <v>1</v>
      </c>
      <c r="I144" s="27">
        <v>2</v>
      </c>
      <c r="J144" s="27">
        <v>3</v>
      </c>
    </row>
    <row r="145" spans="1:10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27">
        <v>1</v>
      </c>
      <c r="I145" s="27">
        <v>2</v>
      </c>
      <c r="J145" s="27">
        <v>3</v>
      </c>
    </row>
    <row r="146" spans="1:10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27">
        <v>1</v>
      </c>
      <c r="I146" s="27">
        <v>2</v>
      </c>
      <c r="J146" s="27">
        <v>3</v>
      </c>
    </row>
    <row r="147" spans="1:10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27">
        <v>1</v>
      </c>
      <c r="I147" s="27">
        <v>2</v>
      </c>
      <c r="J147" s="27">
        <v>3</v>
      </c>
    </row>
    <row r="148" spans="1:10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27">
        <v>1</v>
      </c>
      <c r="I148" s="27">
        <v>2</v>
      </c>
      <c r="J148" s="27">
        <v>3</v>
      </c>
    </row>
    <row r="149" spans="1:10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27">
        <v>1</v>
      </c>
      <c r="I149" s="27">
        <v>2</v>
      </c>
      <c r="J149" s="27">
        <v>3</v>
      </c>
    </row>
    <row r="150" spans="1:10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27">
        <v>1</v>
      </c>
      <c r="I150" s="27">
        <v>2</v>
      </c>
      <c r="J150" s="27">
        <v>3</v>
      </c>
    </row>
    <row r="151" spans="1:10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27">
        <v>1</v>
      </c>
      <c r="I151" s="27">
        <v>2</v>
      </c>
      <c r="J151" s="27">
        <v>3</v>
      </c>
    </row>
    <row r="152" spans="1:10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27">
        <v>1</v>
      </c>
      <c r="I152" s="27">
        <v>2</v>
      </c>
      <c r="J152" s="27">
        <v>3</v>
      </c>
    </row>
    <row r="153" spans="1:10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27">
        <v>1</v>
      </c>
      <c r="I153" s="27">
        <v>2</v>
      </c>
      <c r="J153" s="27">
        <v>3</v>
      </c>
    </row>
    <row r="154" spans="1:10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27">
        <v>1</v>
      </c>
      <c r="I154" s="27">
        <v>2</v>
      </c>
      <c r="J154" s="27">
        <v>3</v>
      </c>
    </row>
    <row r="155" spans="1:10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27">
        <v>1</v>
      </c>
      <c r="I155" s="27">
        <v>2</v>
      </c>
      <c r="J155" s="27">
        <v>3</v>
      </c>
    </row>
    <row r="156" spans="1:10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27">
        <v>1</v>
      </c>
      <c r="I156" s="27">
        <v>2</v>
      </c>
      <c r="J156" s="27">
        <v>3</v>
      </c>
    </row>
    <row r="157" spans="1:10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27">
        <v>1</v>
      </c>
      <c r="I157" s="27">
        <v>2</v>
      </c>
      <c r="J157" s="27">
        <v>3</v>
      </c>
    </row>
    <row r="158" spans="1:10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27">
        <v>1</v>
      </c>
      <c r="I158" s="27">
        <v>2</v>
      </c>
      <c r="J158" s="27">
        <v>3</v>
      </c>
    </row>
    <row r="159" spans="1:10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27">
        <v>1</v>
      </c>
      <c r="I159" s="27">
        <v>2</v>
      </c>
      <c r="J159" s="27">
        <v>3</v>
      </c>
    </row>
    <row r="160" spans="1:10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27">
        <v>1</v>
      </c>
      <c r="I160" s="27">
        <v>2</v>
      </c>
      <c r="J160" s="27">
        <v>3</v>
      </c>
    </row>
    <row r="161" spans="1:10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27">
        <v>1</v>
      </c>
      <c r="I161" s="27">
        <v>2</v>
      </c>
      <c r="J161" s="27">
        <v>3</v>
      </c>
    </row>
    <row r="162" spans="1:10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27">
        <v>1</v>
      </c>
      <c r="I162" s="27">
        <v>2</v>
      </c>
      <c r="J162" s="27">
        <v>3</v>
      </c>
    </row>
    <row r="163" spans="1:10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27">
        <v>1</v>
      </c>
      <c r="I163" s="27">
        <v>2</v>
      </c>
      <c r="J163" s="27">
        <v>3</v>
      </c>
    </row>
    <row r="164" spans="1:10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27">
        <v>1</v>
      </c>
      <c r="I164" s="27">
        <v>2</v>
      </c>
      <c r="J164" s="27">
        <v>3</v>
      </c>
    </row>
    <row r="165" spans="1:10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27">
        <v>1</v>
      </c>
      <c r="I165" s="27">
        <v>2</v>
      </c>
      <c r="J165" s="27">
        <v>3</v>
      </c>
    </row>
    <row r="166" spans="1:10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27">
        <v>1</v>
      </c>
      <c r="I166" s="27">
        <v>2</v>
      </c>
      <c r="J166" s="27">
        <v>3</v>
      </c>
    </row>
    <row r="167" spans="1:10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27">
        <v>1</v>
      </c>
      <c r="I167" s="27">
        <v>2</v>
      </c>
      <c r="J167" s="27">
        <v>3</v>
      </c>
    </row>
    <row r="168" spans="1:10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27">
        <v>1</v>
      </c>
      <c r="I168" s="27">
        <v>2</v>
      </c>
      <c r="J168" s="27">
        <v>3</v>
      </c>
    </row>
    <row r="169" spans="1:10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27">
        <v>1</v>
      </c>
      <c r="I169" s="27">
        <v>2</v>
      </c>
      <c r="J169" s="27">
        <v>3</v>
      </c>
    </row>
    <row r="170" spans="1:10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27">
        <v>1</v>
      </c>
      <c r="I170" s="27">
        <v>2</v>
      </c>
      <c r="J170" s="27">
        <v>3</v>
      </c>
    </row>
    <row r="171" spans="1:10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27">
        <v>1</v>
      </c>
      <c r="I171" s="27">
        <v>2</v>
      </c>
      <c r="J171" s="27">
        <v>3</v>
      </c>
    </row>
    <row r="172" spans="1:10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27">
        <v>1</v>
      </c>
      <c r="I172" s="27">
        <v>2</v>
      </c>
      <c r="J172" s="27">
        <v>3</v>
      </c>
    </row>
    <row r="173" spans="1:10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27">
        <v>1</v>
      </c>
      <c r="I173" s="27">
        <v>2</v>
      </c>
      <c r="J173" s="27">
        <v>3</v>
      </c>
    </row>
    <row r="174" spans="1:10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27">
        <v>1</v>
      </c>
      <c r="I174" s="27">
        <v>2</v>
      </c>
      <c r="J174" s="27">
        <v>3</v>
      </c>
    </row>
    <row r="175" spans="1:10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27">
        <v>1</v>
      </c>
      <c r="I175" s="27">
        <v>2</v>
      </c>
      <c r="J175" s="27">
        <v>3</v>
      </c>
    </row>
    <row r="176" spans="1:10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27">
        <v>1</v>
      </c>
      <c r="I176" s="27">
        <v>2</v>
      </c>
      <c r="J176" s="27">
        <v>3</v>
      </c>
    </row>
    <row r="177" spans="1:10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27">
        <v>1</v>
      </c>
      <c r="I177" s="27">
        <v>2</v>
      </c>
      <c r="J177" s="27">
        <v>3</v>
      </c>
    </row>
    <row r="178" spans="1:10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27">
        <v>1</v>
      </c>
      <c r="I178" s="27">
        <v>2</v>
      </c>
      <c r="J178" s="27">
        <v>3</v>
      </c>
    </row>
    <row r="179" spans="1:10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27">
        <v>1</v>
      </c>
      <c r="I179" s="27">
        <v>2</v>
      </c>
      <c r="J179" s="27">
        <v>3</v>
      </c>
    </row>
    <row r="180" spans="1:10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27">
        <v>1</v>
      </c>
      <c r="I180" s="27">
        <v>2</v>
      </c>
      <c r="J180" s="27">
        <v>3</v>
      </c>
    </row>
    <row r="181" spans="1:10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27">
        <v>1</v>
      </c>
      <c r="I181" s="27">
        <v>2</v>
      </c>
      <c r="J181" s="27">
        <v>3</v>
      </c>
    </row>
    <row r="182" spans="1:10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27">
        <v>1</v>
      </c>
      <c r="I182" s="27">
        <v>2</v>
      </c>
      <c r="J182" s="27">
        <v>3</v>
      </c>
    </row>
    <row r="183" spans="1:10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27">
        <v>1</v>
      </c>
      <c r="I183" s="27">
        <v>2</v>
      </c>
      <c r="J183" s="27">
        <v>3</v>
      </c>
    </row>
    <row r="184" spans="1:10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27">
        <v>1</v>
      </c>
      <c r="I184" s="27">
        <v>2</v>
      </c>
      <c r="J184" s="27">
        <v>3</v>
      </c>
    </row>
    <row r="185" spans="1:10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27">
        <v>1</v>
      </c>
      <c r="I185" s="27">
        <v>2</v>
      </c>
      <c r="J185" s="27">
        <v>3</v>
      </c>
    </row>
    <row r="186" spans="1:10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27">
        <v>1</v>
      </c>
      <c r="I186" s="27">
        <v>2</v>
      </c>
      <c r="J186" s="27">
        <v>3</v>
      </c>
    </row>
    <row r="187" spans="1:10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27">
        <v>1</v>
      </c>
      <c r="I187" s="27">
        <v>2</v>
      </c>
      <c r="J187" s="27">
        <v>3</v>
      </c>
    </row>
    <row r="188" spans="1:10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27">
        <v>1</v>
      </c>
      <c r="I188" s="27">
        <v>2</v>
      </c>
      <c r="J188" s="27">
        <v>3</v>
      </c>
    </row>
    <row r="189" spans="1:10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27">
        <v>1</v>
      </c>
      <c r="I189" s="27">
        <v>2</v>
      </c>
      <c r="J189" s="27">
        <v>3</v>
      </c>
    </row>
    <row r="190" spans="1:10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27">
        <v>1</v>
      </c>
      <c r="I190" s="27">
        <v>2</v>
      </c>
      <c r="J190" s="27">
        <v>3</v>
      </c>
    </row>
    <row r="191" spans="1:10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27">
        <v>1</v>
      </c>
      <c r="I191" s="27">
        <v>2</v>
      </c>
      <c r="J191" s="27">
        <v>3</v>
      </c>
    </row>
    <row r="192" spans="1:10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27">
        <v>1</v>
      </c>
      <c r="I192" s="27">
        <v>2</v>
      </c>
      <c r="J192" s="27">
        <v>3</v>
      </c>
    </row>
    <row r="193" spans="1:10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27">
        <v>1</v>
      </c>
      <c r="I193" s="27">
        <v>2</v>
      </c>
      <c r="J193" s="27">
        <v>3</v>
      </c>
    </row>
    <row r="194" spans="1:10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27">
        <v>1</v>
      </c>
      <c r="I194" s="27">
        <v>2</v>
      </c>
      <c r="J194" s="27">
        <v>3</v>
      </c>
    </row>
    <row r="195" spans="1:10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27">
        <v>1</v>
      </c>
      <c r="I195" s="27">
        <v>2</v>
      </c>
      <c r="J195" s="27">
        <v>3</v>
      </c>
    </row>
    <row r="196" spans="1:10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27">
        <v>1</v>
      </c>
      <c r="I196" s="27">
        <v>2</v>
      </c>
      <c r="J196" s="27">
        <v>3</v>
      </c>
    </row>
    <row r="197" spans="1:10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27">
        <v>1</v>
      </c>
      <c r="I197" s="27">
        <v>2</v>
      </c>
      <c r="J197" s="27">
        <v>3</v>
      </c>
    </row>
    <row r="198" spans="1:10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27">
        <v>1</v>
      </c>
      <c r="I198" s="27">
        <v>2</v>
      </c>
      <c r="J198" s="27">
        <v>3</v>
      </c>
    </row>
    <row r="199" spans="1:10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27">
        <v>1</v>
      </c>
      <c r="I199" s="27">
        <v>2</v>
      </c>
      <c r="J199" s="27">
        <v>3</v>
      </c>
    </row>
    <row r="200" spans="1:10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27">
        <v>1</v>
      </c>
      <c r="I200" s="27">
        <v>2</v>
      </c>
      <c r="J200" s="27">
        <v>3</v>
      </c>
    </row>
    <row r="201" spans="1:10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27">
        <v>1</v>
      </c>
      <c r="I201" s="27">
        <v>2</v>
      </c>
      <c r="J201" s="27">
        <v>3</v>
      </c>
    </row>
    <row r="202" spans="1:10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27">
        <v>1</v>
      </c>
      <c r="I202" s="27">
        <v>2</v>
      </c>
      <c r="J202" s="27">
        <v>3</v>
      </c>
    </row>
    <row r="203" spans="1:10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27">
        <v>1</v>
      </c>
      <c r="I203" s="27">
        <v>2</v>
      </c>
      <c r="J203" s="27">
        <v>3</v>
      </c>
    </row>
    <row r="204" spans="1:10">
      <c r="A204" s="37"/>
      <c r="B204" s="37"/>
      <c r="C204" s="37"/>
      <c r="D204" s="37"/>
      <c r="E204" s="37"/>
      <c r="F204" s="37"/>
      <c r="G204" s="37"/>
      <c r="H204" s="27">
        <v>1</v>
      </c>
      <c r="I204" s="27">
        <v>2</v>
      </c>
      <c r="J204" s="27">
        <v>3</v>
      </c>
    </row>
    <row r="205" spans="1:10">
      <c r="A205" s="37"/>
      <c r="B205" s="37"/>
      <c r="C205" s="37"/>
      <c r="D205" s="37"/>
      <c r="E205" s="37"/>
      <c r="F205" s="37"/>
      <c r="G205" s="37"/>
      <c r="H205" s="27">
        <v>1</v>
      </c>
      <c r="I205" s="27">
        <v>2</v>
      </c>
      <c r="J205" s="27">
        <v>3</v>
      </c>
    </row>
    <row r="206" spans="1:10">
      <c r="A206" s="37"/>
      <c r="B206" s="37"/>
      <c r="C206" s="37"/>
      <c r="D206" s="37"/>
      <c r="E206" s="37"/>
      <c r="F206" s="37"/>
      <c r="G206" s="37"/>
      <c r="H206" s="27">
        <v>1</v>
      </c>
      <c r="I206" s="27">
        <v>2</v>
      </c>
      <c r="J206" s="27">
        <v>3</v>
      </c>
    </row>
    <row r="207" spans="1:10">
      <c r="A207" s="37"/>
      <c r="B207" s="37"/>
      <c r="C207" s="37"/>
      <c r="D207" s="37"/>
      <c r="E207" s="37"/>
      <c r="F207" s="37"/>
      <c r="G207" s="37"/>
      <c r="H207" s="27">
        <v>1</v>
      </c>
      <c r="I207" s="27">
        <v>2</v>
      </c>
      <c r="J207" s="27">
        <v>3</v>
      </c>
    </row>
    <row r="208" spans="1:10">
      <c r="A208" s="37"/>
      <c r="B208" s="37"/>
      <c r="C208" s="37"/>
      <c r="D208" s="37"/>
      <c r="E208" s="37"/>
      <c r="F208" s="37"/>
      <c r="G208" s="37"/>
      <c r="H208" s="27">
        <v>1</v>
      </c>
      <c r="I208" s="27">
        <v>2</v>
      </c>
      <c r="J208" s="27">
        <v>3</v>
      </c>
    </row>
    <row r="209" spans="1:10">
      <c r="A209" s="37"/>
      <c r="B209" s="37"/>
      <c r="C209" s="37"/>
      <c r="D209" s="37"/>
      <c r="E209" s="37"/>
      <c r="F209" s="37"/>
      <c r="G209" s="37"/>
      <c r="H209" s="27">
        <v>1</v>
      </c>
      <c r="I209" s="27">
        <v>2</v>
      </c>
      <c r="J209" s="27">
        <v>3</v>
      </c>
    </row>
    <row r="210" spans="1:10">
      <c r="A210" s="37"/>
      <c r="B210" s="37"/>
      <c r="C210" s="37"/>
      <c r="D210" s="37"/>
      <c r="E210" s="37"/>
      <c r="F210" s="37"/>
      <c r="G210" s="37"/>
      <c r="H210" s="27">
        <v>1</v>
      </c>
      <c r="I210" s="27">
        <v>2</v>
      </c>
      <c r="J210" s="27">
        <v>3</v>
      </c>
    </row>
    <row r="211" spans="1:10">
      <c r="A211" s="37"/>
      <c r="B211" s="37"/>
      <c r="C211" s="37"/>
      <c r="D211" s="37"/>
      <c r="E211" s="37"/>
      <c r="F211" s="37"/>
      <c r="G211" s="37"/>
      <c r="H211" s="27">
        <v>1</v>
      </c>
      <c r="I211" s="27">
        <v>2</v>
      </c>
      <c r="J211" s="27">
        <v>3</v>
      </c>
    </row>
    <row r="212" spans="1:10">
      <c r="A212" s="37"/>
      <c r="B212" s="37"/>
      <c r="C212" s="37"/>
      <c r="D212" s="37"/>
      <c r="E212" s="37"/>
      <c r="F212" s="37"/>
      <c r="G212" s="37"/>
      <c r="H212" s="27">
        <v>1</v>
      </c>
      <c r="I212" s="27">
        <v>2</v>
      </c>
      <c r="J212" s="27">
        <v>3</v>
      </c>
    </row>
    <row r="213" spans="1:10">
      <c r="A213" s="37"/>
      <c r="B213" s="37"/>
      <c r="C213" s="37"/>
      <c r="D213" s="37"/>
      <c r="E213" s="37"/>
      <c r="F213" s="37"/>
      <c r="G213" s="37"/>
      <c r="H213" s="27">
        <v>1</v>
      </c>
      <c r="I213" s="27">
        <v>2</v>
      </c>
      <c r="J213" s="27">
        <v>3</v>
      </c>
    </row>
    <row r="214" spans="1:10">
      <c r="A214" s="37"/>
      <c r="B214" s="37"/>
      <c r="C214" s="37"/>
      <c r="D214" s="37"/>
      <c r="E214" s="37"/>
      <c r="F214" s="37"/>
      <c r="G214" s="37"/>
      <c r="H214" s="27">
        <v>1</v>
      </c>
      <c r="I214" s="27">
        <v>2</v>
      </c>
      <c r="J214" s="27">
        <v>3</v>
      </c>
    </row>
    <row r="215" spans="1:10">
      <c r="A215" s="37"/>
      <c r="B215" s="37"/>
      <c r="C215" s="37"/>
      <c r="D215" s="37"/>
      <c r="E215" s="37"/>
      <c r="F215" s="37"/>
      <c r="G215" s="37"/>
      <c r="H215" s="27">
        <v>1</v>
      </c>
      <c r="I215" s="27">
        <v>2</v>
      </c>
      <c r="J215" s="27">
        <v>3</v>
      </c>
    </row>
    <row r="216" spans="1:10">
      <c r="A216" s="37"/>
      <c r="B216" s="37"/>
      <c r="C216" s="37"/>
      <c r="D216" s="37"/>
      <c r="E216" s="37"/>
      <c r="F216" s="37"/>
      <c r="G216" s="37"/>
      <c r="H216" s="27">
        <v>1</v>
      </c>
      <c r="I216" s="27">
        <v>2</v>
      </c>
      <c r="J216" s="27">
        <v>3</v>
      </c>
    </row>
    <row r="217" spans="1:10">
      <c r="A217" s="37"/>
      <c r="B217" s="37"/>
      <c r="C217" s="37"/>
      <c r="D217" s="37"/>
      <c r="E217" s="37"/>
      <c r="F217" s="37"/>
      <c r="G217" s="37"/>
      <c r="H217" s="27">
        <v>1</v>
      </c>
      <c r="I217" s="27">
        <v>2</v>
      </c>
      <c r="J217" s="27">
        <v>3</v>
      </c>
    </row>
    <row r="218" spans="1:10">
      <c r="A218" s="37"/>
      <c r="B218" s="37"/>
      <c r="C218" s="37"/>
      <c r="D218" s="37"/>
      <c r="E218" s="37"/>
      <c r="F218" s="37"/>
      <c r="G218" s="37"/>
      <c r="H218" s="27">
        <v>1</v>
      </c>
      <c r="I218" s="27">
        <v>2</v>
      </c>
      <c r="J218" s="27">
        <v>3</v>
      </c>
    </row>
    <row r="219" spans="1:10">
      <c r="A219" s="37"/>
      <c r="B219" s="37"/>
      <c r="C219" s="37"/>
      <c r="D219" s="37"/>
      <c r="E219" s="37"/>
      <c r="F219" s="37"/>
      <c r="G219" s="37"/>
      <c r="H219" s="27">
        <v>1</v>
      </c>
      <c r="I219" s="27">
        <v>2</v>
      </c>
      <c r="J219" s="27">
        <v>3</v>
      </c>
    </row>
    <row r="220" spans="1:10">
      <c r="A220" s="37"/>
      <c r="B220" s="37"/>
      <c r="C220" s="37"/>
      <c r="D220" s="37"/>
      <c r="E220" s="37"/>
      <c r="F220" s="37"/>
      <c r="G220" s="37"/>
      <c r="H220" s="27">
        <v>1</v>
      </c>
      <c r="I220" s="27">
        <v>2</v>
      </c>
      <c r="J220" s="27">
        <v>3</v>
      </c>
    </row>
    <row r="221" spans="1:10">
      <c r="A221" s="37"/>
      <c r="B221" s="37"/>
      <c r="C221" s="37"/>
      <c r="D221" s="37"/>
      <c r="E221" s="37"/>
      <c r="F221" s="37"/>
      <c r="G221" s="37"/>
      <c r="H221" s="27">
        <v>1</v>
      </c>
      <c r="I221" s="27">
        <v>2</v>
      </c>
      <c r="J221" s="27">
        <v>3</v>
      </c>
    </row>
    <row r="222" spans="1:10">
      <c r="A222" s="37"/>
      <c r="B222" s="37"/>
      <c r="C222" s="37"/>
      <c r="D222" s="37"/>
      <c r="E222" s="37"/>
      <c r="F222" s="37"/>
      <c r="G222" s="37"/>
      <c r="H222" s="27">
        <v>1</v>
      </c>
      <c r="I222" s="27">
        <v>2</v>
      </c>
      <c r="J222" s="27">
        <v>3</v>
      </c>
    </row>
    <row r="223" spans="1:10">
      <c r="A223" s="37"/>
      <c r="B223" s="37"/>
      <c r="C223" s="37"/>
      <c r="D223" s="37"/>
      <c r="E223" s="37"/>
      <c r="F223" s="37"/>
      <c r="G223" s="37"/>
      <c r="H223" s="27">
        <v>1</v>
      </c>
      <c r="I223" s="27">
        <v>2</v>
      </c>
      <c r="J223" s="27">
        <v>3</v>
      </c>
    </row>
    <row r="224" spans="1:10">
      <c r="A224" s="37"/>
      <c r="B224" s="37"/>
      <c r="C224" s="37"/>
      <c r="D224" s="37"/>
      <c r="E224" s="37"/>
      <c r="F224" s="37"/>
      <c r="G224" s="37"/>
      <c r="H224" s="27">
        <v>1</v>
      </c>
      <c r="I224" s="27">
        <v>2</v>
      </c>
      <c r="J224" s="27">
        <v>3</v>
      </c>
    </row>
    <row r="225" spans="1:10">
      <c r="A225" s="37"/>
      <c r="B225" s="37"/>
      <c r="C225" s="37"/>
      <c r="D225" s="37"/>
      <c r="E225" s="37"/>
      <c r="F225" s="37"/>
      <c r="G225" s="37"/>
      <c r="H225" s="27">
        <v>1</v>
      </c>
      <c r="I225" s="27">
        <v>2</v>
      </c>
      <c r="J225" s="27">
        <v>3</v>
      </c>
    </row>
    <row r="226" spans="1:10">
      <c r="A226" s="37"/>
      <c r="B226" s="37"/>
      <c r="C226" s="37"/>
      <c r="D226" s="37"/>
      <c r="E226" s="37"/>
      <c r="F226" s="37"/>
      <c r="G226" s="37"/>
      <c r="H226" s="27">
        <v>1</v>
      </c>
      <c r="I226" s="27">
        <v>2</v>
      </c>
      <c r="J226" s="27">
        <v>3</v>
      </c>
    </row>
    <row r="227" spans="1:10">
      <c r="A227" s="37"/>
      <c r="B227" s="37"/>
      <c r="C227" s="37"/>
      <c r="D227" s="37"/>
      <c r="E227" s="37"/>
      <c r="F227" s="37"/>
      <c r="G227" s="37"/>
      <c r="H227" s="27">
        <v>1</v>
      </c>
      <c r="I227" s="27">
        <v>2</v>
      </c>
      <c r="J227" s="27">
        <v>3</v>
      </c>
    </row>
    <row r="228" spans="1:10">
      <c r="A228" s="37"/>
      <c r="B228" s="37"/>
      <c r="C228" s="37"/>
      <c r="D228" s="37"/>
      <c r="E228" s="37"/>
      <c r="F228" s="37"/>
      <c r="G228" s="37"/>
      <c r="H228" s="27">
        <v>1</v>
      </c>
      <c r="I228" s="27">
        <v>2</v>
      </c>
      <c r="J228" s="27">
        <v>3</v>
      </c>
    </row>
    <row r="229" spans="1:10">
      <c r="A229" s="37"/>
      <c r="B229" s="37"/>
      <c r="C229" s="37"/>
      <c r="D229" s="37"/>
      <c r="E229" s="37"/>
      <c r="F229" s="37"/>
      <c r="G229" s="37"/>
      <c r="H229" s="27">
        <v>1</v>
      </c>
      <c r="I229" s="27">
        <v>2</v>
      </c>
      <c r="J229" s="27">
        <v>3</v>
      </c>
    </row>
    <row r="230" spans="1:10">
      <c r="A230" s="37"/>
      <c r="B230" s="37"/>
      <c r="C230" s="37"/>
      <c r="D230" s="37"/>
      <c r="E230" s="37"/>
      <c r="F230" s="37"/>
      <c r="G230" s="37"/>
      <c r="H230" s="27">
        <v>1</v>
      </c>
      <c r="I230" s="27">
        <v>2</v>
      </c>
      <c r="J230" s="27">
        <v>3</v>
      </c>
    </row>
    <row r="231" spans="1:10">
      <c r="A231" s="37"/>
      <c r="B231" s="37"/>
      <c r="C231" s="37"/>
      <c r="D231" s="37"/>
      <c r="E231" s="37"/>
      <c r="F231" s="37"/>
      <c r="G231" s="37"/>
      <c r="H231" s="27">
        <v>1</v>
      </c>
      <c r="I231" s="27">
        <v>2</v>
      </c>
      <c r="J231" s="27">
        <v>3</v>
      </c>
    </row>
    <row r="232" spans="1:10">
      <c r="A232" s="37"/>
      <c r="B232" s="37"/>
      <c r="C232" s="37"/>
      <c r="D232" s="37"/>
      <c r="E232" s="37"/>
      <c r="F232" s="37"/>
      <c r="G232" s="37"/>
      <c r="H232" s="27">
        <v>1</v>
      </c>
      <c r="I232" s="27">
        <v>2</v>
      </c>
      <c r="J232" s="27">
        <v>3</v>
      </c>
    </row>
    <row r="233" spans="1:10">
      <c r="A233" s="37"/>
      <c r="B233" s="37"/>
      <c r="C233" s="37"/>
      <c r="D233" s="37"/>
      <c r="E233" s="37"/>
      <c r="F233" s="37"/>
      <c r="G233" s="37"/>
      <c r="H233" s="27">
        <v>1</v>
      </c>
      <c r="I233" s="27">
        <v>2</v>
      </c>
      <c r="J233" s="27">
        <v>3</v>
      </c>
    </row>
    <row r="234" spans="1:10">
      <c r="A234" s="37"/>
      <c r="B234" s="37"/>
      <c r="C234" s="37"/>
      <c r="D234" s="37"/>
      <c r="E234" s="37"/>
      <c r="F234" s="37"/>
      <c r="G234" s="37"/>
      <c r="H234" s="27">
        <v>1</v>
      </c>
      <c r="I234" s="27">
        <v>2</v>
      </c>
      <c r="J234" s="27">
        <v>3</v>
      </c>
    </row>
    <row r="235" spans="1:10">
      <c r="A235" s="37"/>
      <c r="B235" s="37"/>
      <c r="C235" s="37"/>
      <c r="D235" s="37"/>
      <c r="E235" s="37"/>
      <c r="F235" s="37"/>
      <c r="G235" s="37"/>
      <c r="H235" s="27">
        <v>1</v>
      </c>
      <c r="I235" s="27">
        <v>2</v>
      </c>
      <c r="J235" s="27">
        <v>3</v>
      </c>
    </row>
    <row r="236" spans="1:10">
      <c r="A236" s="37"/>
      <c r="B236" s="37"/>
      <c r="C236" s="37"/>
      <c r="D236" s="37"/>
      <c r="E236" s="37"/>
      <c r="F236" s="37"/>
      <c r="G236" s="37"/>
      <c r="H236" s="27">
        <v>1</v>
      </c>
      <c r="I236" s="27">
        <v>2</v>
      </c>
      <c r="J236" s="27">
        <v>3</v>
      </c>
    </row>
    <row r="237" spans="1:10">
      <c r="A237" s="37"/>
      <c r="B237" s="37"/>
      <c r="C237" s="37"/>
      <c r="D237" s="37"/>
      <c r="E237" s="37"/>
      <c r="F237" s="37"/>
      <c r="G237" s="37"/>
      <c r="H237" s="27">
        <v>1</v>
      </c>
      <c r="I237" s="27">
        <v>2</v>
      </c>
      <c r="J237" s="27">
        <v>3</v>
      </c>
    </row>
    <row r="238" spans="1:10">
      <c r="A238" s="37"/>
      <c r="B238" s="37"/>
      <c r="C238" s="37"/>
      <c r="D238" s="37"/>
      <c r="E238" s="37"/>
      <c r="F238" s="37"/>
      <c r="G238" s="37"/>
      <c r="H238" s="27">
        <v>1</v>
      </c>
      <c r="I238" s="27">
        <v>2</v>
      </c>
      <c r="J238" s="27">
        <v>3</v>
      </c>
    </row>
    <row r="239" spans="1:10">
      <c r="A239" s="37"/>
      <c r="B239" s="37"/>
      <c r="C239" s="37"/>
      <c r="D239" s="37"/>
      <c r="E239" s="37"/>
      <c r="F239" s="37"/>
      <c r="G239" s="37"/>
      <c r="H239" s="27">
        <v>1</v>
      </c>
      <c r="I239" s="27">
        <v>2</v>
      </c>
      <c r="J239" s="27">
        <v>3</v>
      </c>
    </row>
    <row r="240" spans="1:10">
      <c r="A240" s="37"/>
      <c r="B240" s="37"/>
      <c r="C240" s="37"/>
      <c r="D240" s="37"/>
      <c r="E240" s="37"/>
      <c r="F240" s="37"/>
      <c r="G240" s="37"/>
      <c r="H240" s="27">
        <v>1</v>
      </c>
      <c r="I240" s="27">
        <v>2</v>
      </c>
      <c r="J240" s="27">
        <v>3</v>
      </c>
    </row>
    <row r="241" spans="1:10">
      <c r="A241" s="37"/>
      <c r="B241" s="37"/>
      <c r="C241" s="37"/>
      <c r="D241" s="37"/>
      <c r="E241" s="37"/>
      <c r="F241" s="37"/>
      <c r="G241" s="37"/>
      <c r="H241" s="27">
        <v>1</v>
      </c>
      <c r="I241" s="27">
        <v>2</v>
      </c>
      <c r="J241" s="27">
        <v>3</v>
      </c>
    </row>
    <row r="242" spans="1:10">
      <c r="A242" s="37"/>
      <c r="B242" s="37"/>
      <c r="C242" s="37"/>
      <c r="D242" s="37"/>
      <c r="E242" s="37"/>
      <c r="F242" s="37"/>
      <c r="G242" s="37"/>
      <c r="H242" s="27">
        <v>1</v>
      </c>
      <c r="I242" s="27">
        <v>2</v>
      </c>
      <c r="J242" s="27">
        <v>3</v>
      </c>
    </row>
    <row r="243" spans="1:10">
      <c r="A243" s="37"/>
      <c r="B243" s="37"/>
      <c r="C243" s="37"/>
      <c r="D243" s="37"/>
      <c r="E243" s="37"/>
      <c r="F243" s="37"/>
      <c r="G243" s="37"/>
      <c r="H243" s="27">
        <v>1</v>
      </c>
      <c r="I243" s="27">
        <v>2</v>
      </c>
      <c r="J243" s="27">
        <v>3</v>
      </c>
    </row>
    <row r="244" spans="1:10">
      <c r="A244" s="37"/>
      <c r="B244" s="37"/>
      <c r="C244" s="37"/>
      <c r="D244" s="37"/>
      <c r="E244" s="37"/>
      <c r="F244" s="37"/>
      <c r="G244" s="37"/>
      <c r="H244" s="27">
        <v>1</v>
      </c>
      <c r="I244" s="27">
        <v>2</v>
      </c>
      <c r="J244" s="27">
        <v>3</v>
      </c>
    </row>
    <row r="245" spans="1:10">
      <c r="A245" s="37"/>
      <c r="B245" s="37"/>
      <c r="C245" s="37"/>
      <c r="D245" s="37"/>
      <c r="E245" s="37"/>
      <c r="F245" s="37"/>
      <c r="G245" s="37"/>
      <c r="H245" s="27">
        <v>1</v>
      </c>
      <c r="I245" s="27">
        <v>2</v>
      </c>
      <c r="J245" s="27">
        <v>3</v>
      </c>
    </row>
    <row r="246" spans="1:10">
      <c r="A246" s="37"/>
      <c r="B246" s="37"/>
      <c r="C246" s="37"/>
      <c r="D246" s="37"/>
      <c r="E246" s="37"/>
      <c r="F246" s="37"/>
      <c r="G246" s="37"/>
      <c r="H246" s="27">
        <v>1</v>
      </c>
      <c r="I246" s="27">
        <v>2</v>
      </c>
      <c r="J246" s="27">
        <v>3</v>
      </c>
    </row>
    <row r="247" spans="1:10">
      <c r="A247" s="37"/>
      <c r="B247" s="37"/>
      <c r="C247" s="37"/>
      <c r="D247" s="37"/>
      <c r="E247" s="37"/>
      <c r="F247" s="37"/>
      <c r="G247" s="37"/>
      <c r="H247" s="27">
        <v>1</v>
      </c>
      <c r="I247" s="27">
        <v>2</v>
      </c>
      <c r="J247" s="27">
        <v>3</v>
      </c>
    </row>
    <row r="248" spans="1:10">
      <c r="A248" s="37"/>
      <c r="B248" s="37"/>
      <c r="C248" s="37"/>
      <c r="D248" s="37"/>
      <c r="E248" s="37"/>
      <c r="F248" s="37"/>
      <c r="G248" s="37"/>
      <c r="H248" s="27">
        <v>1</v>
      </c>
      <c r="I248" s="27">
        <v>2</v>
      </c>
      <c r="J248" s="27">
        <v>3</v>
      </c>
    </row>
    <row r="249" spans="1:10">
      <c r="A249" s="37"/>
      <c r="B249" s="37"/>
      <c r="C249" s="37"/>
      <c r="D249" s="37"/>
      <c r="E249" s="37"/>
      <c r="F249" s="37"/>
      <c r="G249" s="37"/>
      <c r="H249" s="27">
        <v>1</v>
      </c>
      <c r="I249" s="27">
        <v>2</v>
      </c>
      <c r="J249" s="27">
        <v>3</v>
      </c>
    </row>
    <row r="250" spans="1:10">
      <c r="A250" s="37"/>
      <c r="B250" s="37"/>
      <c r="C250" s="37"/>
      <c r="D250" s="37"/>
      <c r="E250" s="37"/>
      <c r="F250" s="37"/>
      <c r="G250" s="37"/>
      <c r="H250" s="27">
        <v>1</v>
      </c>
      <c r="I250" s="27">
        <v>2</v>
      </c>
      <c r="J250" s="27">
        <v>3</v>
      </c>
    </row>
    <row r="251" spans="1:10">
      <c r="A251" s="37"/>
      <c r="B251" s="37"/>
      <c r="C251" s="37"/>
      <c r="D251" s="37"/>
      <c r="E251" s="37"/>
      <c r="F251" s="37"/>
      <c r="G251" s="37"/>
      <c r="H251" s="27">
        <v>1</v>
      </c>
      <c r="I251" s="27">
        <v>2</v>
      </c>
      <c r="J251" s="27">
        <v>3</v>
      </c>
    </row>
    <row r="252" spans="1:10">
      <c r="A252" s="37"/>
      <c r="B252" s="37"/>
      <c r="C252" s="37"/>
      <c r="D252" s="37"/>
      <c r="E252" s="37"/>
      <c r="F252" s="37"/>
      <c r="G252" s="37"/>
      <c r="H252" s="27">
        <v>1</v>
      </c>
      <c r="I252" s="27">
        <v>2</v>
      </c>
      <c r="J252" s="27">
        <v>3</v>
      </c>
    </row>
    <row r="253" spans="1:10">
      <c r="A253" s="37"/>
      <c r="B253" s="37"/>
      <c r="C253" s="37"/>
      <c r="D253" s="37"/>
      <c r="E253" s="37"/>
      <c r="F253" s="37"/>
      <c r="G253" s="37"/>
      <c r="H253" s="27">
        <v>1</v>
      </c>
      <c r="I253" s="27">
        <v>2</v>
      </c>
      <c r="J253" s="27">
        <v>3</v>
      </c>
    </row>
    <row r="254" spans="1:10">
      <c r="A254" s="37"/>
      <c r="B254" s="37"/>
      <c r="C254" s="37"/>
      <c r="D254" s="37"/>
      <c r="E254" s="37"/>
      <c r="F254" s="37"/>
      <c r="G254" s="37"/>
      <c r="H254" s="27">
        <v>1</v>
      </c>
      <c r="I254" s="27">
        <v>2</v>
      </c>
      <c r="J254" s="27">
        <v>3</v>
      </c>
    </row>
    <row r="255" spans="1:10">
      <c r="A255" s="37"/>
      <c r="B255" s="37"/>
      <c r="C255" s="37"/>
      <c r="D255" s="37"/>
      <c r="E255" s="37"/>
      <c r="F255" s="37"/>
      <c r="G255" s="37"/>
      <c r="H255" s="27">
        <v>1</v>
      </c>
      <c r="I255" s="27">
        <v>2</v>
      </c>
      <c r="J255" s="27">
        <v>3</v>
      </c>
    </row>
    <row r="256" spans="1:10">
      <c r="A256" s="37"/>
      <c r="B256" s="37"/>
      <c r="C256" s="37"/>
      <c r="D256" s="37"/>
      <c r="E256" s="37"/>
      <c r="F256" s="37"/>
      <c r="G256" s="37"/>
      <c r="H256" s="27">
        <v>1</v>
      </c>
      <c r="I256" s="27">
        <v>2</v>
      </c>
      <c r="J256" s="27">
        <v>3</v>
      </c>
    </row>
    <row r="257" spans="1:10">
      <c r="A257" s="37"/>
      <c r="B257" s="37"/>
      <c r="C257" s="37"/>
      <c r="D257" s="37"/>
      <c r="E257" s="37"/>
      <c r="F257" s="37"/>
      <c r="G257" s="37"/>
      <c r="H257" s="27">
        <v>1</v>
      </c>
      <c r="I257" s="27">
        <v>2</v>
      </c>
      <c r="J257" s="27">
        <v>3</v>
      </c>
    </row>
    <row r="258" spans="1:10">
      <c r="A258" s="37"/>
      <c r="B258" s="37"/>
      <c r="C258" s="37"/>
      <c r="D258" s="37"/>
      <c r="E258" s="37"/>
      <c r="F258" s="37"/>
      <c r="G258" s="37"/>
      <c r="H258" s="27">
        <v>1</v>
      </c>
      <c r="I258" s="27">
        <v>2</v>
      </c>
      <c r="J258" s="27">
        <v>3</v>
      </c>
    </row>
    <row r="259" spans="1:10">
      <c r="A259" s="37"/>
      <c r="B259" s="37"/>
      <c r="C259" s="37"/>
      <c r="D259" s="37"/>
      <c r="E259" s="37"/>
      <c r="F259" s="37"/>
      <c r="G259" s="37"/>
      <c r="H259" s="27">
        <v>1</v>
      </c>
      <c r="I259" s="27">
        <v>2</v>
      </c>
      <c r="J259" s="27">
        <v>3</v>
      </c>
    </row>
    <row r="260" spans="1:10">
      <c r="A260" s="37"/>
      <c r="B260" s="37"/>
      <c r="C260" s="37"/>
      <c r="D260" s="37"/>
      <c r="E260" s="37"/>
      <c r="F260" s="37"/>
      <c r="G260" s="37"/>
      <c r="H260" s="27">
        <v>1</v>
      </c>
      <c r="I260" s="27">
        <v>2</v>
      </c>
      <c r="J260" s="27">
        <v>3</v>
      </c>
    </row>
    <row r="261" spans="1:10">
      <c r="A261" s="37"/>
      <c r="B261" s="37"/>
      <c r="C261" s="37"/>
      <c r="D261" s="37"/>
      <c r="E261" s="37"/>
      <c r="F261" s="37"/>
      <c r="G261" s="37"/>
      <c r="H261" s="27">
        <v>1</v>
      </c>
      <c r="I261" s="27">
        <v>2</v>
      </c>
      <c r="J261" s="27">
        <v>3</v>
      </c>
    </row>
    <row r="262" spans="1:10">
      <c r="A262" s="37"/>
      <c r="B262" s="37"/>
      <c r="C262" s="37"/>
      <c r="D262" s="37"/>
      <c r="E262" s="37"/>
      <c r="F262" s="37"/>
      <c r="G262" s="37"/>
      <c r="H262" s="27">
        <v>1</v>
      </c>
      <c r="I262" s="27">
        <v>2</v>
      </c>
      <c r="J262" s="27">
        <v>3</v>
      </c>
    </row>
    <row r="263" spans="1:10">
      <c r="A263" s="37"/>
      <c r="B263" s="37"/>
      <c r="C263" s="37"/>
      <c r="D263" s="37"/>
      <c r="E263" s="37"/>
      <c r="F263" s="37"/>
      <c r="G263" s="37"/>
      <c r="H263" s="27">
        <v>1</v>
      </c>
      <c r="I263" s="27">
        <v>2</v>
      </c>
      <c r="J263" s="27">
        <v>3</v>
      </c>
    </row>
    <row r="264" spans="1:10">
      <c r="A264" s="37"/>
      <c r="B264" s="37"/>
      <c r="C264" s="37"/>
      <c r="D264" s="37"/>
      <c r="E264" s="37"/>
      <c r="F264" s="37"/>
      <c r="G264" s="37"/>
      <c r="H264" s="27">
        <v>1</v>
      </c>
      <c r="I264" s="27">
        <v>2</v>
      </c>
      <c r="J264" s="27">
        <v>3</v>
      </c>
    </row>
    <row r="265" spans="1:10">
      <c r="A265" s="37"/>
      <c r="B265" s="37"/>
      <c r="C265" s="37"/>
      <c r="D265" s="37"/>
      <c r="E265" s="37"/>
      <c r="F265" s="37"/>
      <c r="G265" s="37"/>
      <c r="H265" s="27">
        <v>1</v>
      </c>
      <c r="I265" s="27">
        <v>2</v>
      </c>
      <c r="J265" s="27">
        <v>3</v>
      </c>
    </row>
    <row r="266" spans="1:10">
      <c r="A266" s="37"/>
      <c r="B266" s="37"/>
      <c r="C266" s="37"/>
      <c r="D266" s="37"/>
      <c r="E266" s="37"/>
      <c r="F266" s="37"/>
      <c r="G266" s="37"/>
      <c r="H266" s="27">
        <v>1</v>
      </c>
      <c r="I266" s="27">
        <v>2</v>
      </c>
      <c r="J266" s="27">
        <v>3</v>
      </c>
    </row>
    <row r="267" spans="1:10">
      <c r="A267" s="37"/>
      <c r="B267" s="37"/>
      <c r="C267" s="37"/>
      <c r="D267" s="37"/>
      <c r="E267" s="37"/>
      <c r="F267" s="37"/>
      <c r="G267" s="37"/>
      <c r="H267" s="27">
        <v>1</v>
      </c>
      <c r="I267" s="27">
        <v>2</v>
      </c>
      <c r="J267" s="27">
        <v>3</v>
      </c>
    </row>
    <row r="268" spans="1:10">
      <c r="A268" s="37"/>
      <c r="B268" s="37"/>
      <c r="C268" s="37"/>
      <c r="D268" s="37"/>
      <c r="E268" s="37"/>
      <c r="F268" s="37"/>
      <c r="G268" s="37"/>
      <c r="H268" s="27">
        <v>1</v>
      </c>
      <c r="I268" s="27">
        <v>2</v>
      </c>
      <c r="J268" s="27">
        <v>3</v>
      </c>
    </row>
    <row r="269" spans="1:10">
      <c r="A269" s="37"/>
      <c r="B269" s="37"/>
      <c r="C269" s="37"/>
      <c r="D269" s="37"/>
      <c r="E269" s="37"/>
      <c r="F269" s="37"/>
      <c r="G269" s="37"/>
      <c r="H269" s="27">
        <v>1</v>
      </c>
      <c r="I269" s="27">
        <v>2</v>
      </c>
      <c r="J269" s="27">
        <v>3</v>
      </c>
    </row>
    <row r="270" spans="1:10">
      <c r="A270" s="37"/>
      <c r="B270" s="37"/>
      <c r="C270" s="37"/>
      <c r="D270" s="37"/>
      <c r="E270" s="37"/>
      <c r="F270" s="37"/>
      <c r="G270" s="37"/>
      <c r="H270" s="27">
        <v>1</v>
      </c>
      <c r="I270" s="27">
        <v>2</v>
      </c>
      <c r="J270" s="27">
        <v>3</v>
      </c>
    </row>
    <row r="271" spans="1:10">
      <c r="A271" s="37"/>
      <c r="B271" s="37"/>
      <c r="C271" s="37"/>
      <c r="D271" s="37"/>
      <c r="E271" s="37"/>
      <c r="F271" s="37"/>
      <c r="G271" s="37"/>
      <c r="H271" s="27">
        <v>1</v>
      </c>
      <c r="I271" s="27">
        <v>2</v>
      </c>
      <c r="J271" s="27">
        <v>3</v>
      </c>
    </row>
    <row r="272" spans="1:10">
      <c r="A272" s="37"/>
      <c r="B272" s="37"/>
      <c r="C272" s="37"/>
      <c r="D272" s="37"/>
      <c r="E272" s="37"/>
      <c r="F272" s="37"/>
      <c r="G272" s="37"/>
      <c r="H272" s="27">
        <v>1</v>
      </c>
      <c r="I272" s="27">
        <v>2</v>
      </c>
      <c r="J272" s="27">
        <v>3</v>
      </c>
    </row>
    <row r="273" spans="1:10">
      <c r="A273" s="37"/>
      <c r="B273" s="37"/>
      <c r="C273" s="37"/>
      <c r="D273" s="37"/>
      <c r="E273" s="37"/>
      <c r="F273" s="37"/>
      <c r="G273" s="37"/>
      <c r="H273" s="27">
        <v>1</v>
      </c>
      <c r="I273" s="27">
        <v>2</v>
      </c>
      <c r="J273" s="27">
        <v>3</v>
      </c>
    </row>
    <row r="274" spans="1:10">
      <c r="A274" s="37"/>
      <c r="B274" s="37"/>
      <c r="C274" s="37"/>
      <c r="D274" s="37"/>
      <c r="E274" s="37"/>
      <c r="F274" s="37"/>
      <c r="G274" s="37"/>
      <c r="H274" s="27">
        <v>1</v>
      </c>
      <c r="I274" s="27">
        <v>2</v>
      </c>
      <c r="J274" s="27">
        <v>3</v>
      </c>
    </row>
    <row r="275" spans="1:10">
      <c r="A275" s="37"/>
      <c r="B275" s="37"/>
      <c r="C275" s="37"/>
      <c r="D275" s="37"/>
      <c r="E275" s="37"/>
      <c r="F275" s="37"/>
      <c r="G275" s="37"/>
      <c r="H275" s="27">
        <v>1</v>
      </c>
      <c r="I275" s="27">
        <v>2</v>
      </c>
      <c r="J275" s="27">
        <v>3</v>
      </c>
    </row>
    <row r="276" spans="1:10">
      <c r="A276" s="37"/>
      <c r="B276" s="37"/>
      <c r="C276" s="37"/>
      <c r="D276" s="37"/>
      <c r="E276" s="37"/>
      <c r="F276" s="37"/>
      <c r="G276" s="37"/>
      <c r="H276" s="27">
        <v>1</v>
      </c>
      <c r="I276" s="27">
        <v>2</v>
      </c>
      <c r="J276" s="27">
        <v>3</v>
      </c>
    </row>
    <row r="277" spans="1:10">
      <c r="A277" s="37"/>
      <c r="B277" s="37"/>
      <c r="C277" s="37"/>
      <c r="D277" s="37"/>
      <c r="E277" s="37"/>
      <c r="F277" s="37"/>
      <c r="G277" s="37"/>
      <c r="H277" s="27">
        <v>1</v>
      </c>
      <c r="I277" s="27">
        <v>2</v>
      </c>
      <c r="J277" s="27">
        <v>3</v>
      </c>
    </row>
    <row r="278" spans="1:10">
      <c r="A278" s="37"/>
      <c r="B278" s="37"/>
      <c r="C278" s="37"/>
      <c r="D278" s="37"/>
      <c r="E278" s="37"/>
      <c r="F278" s="37"/>
      <c r="G278" s="37"/>
      <c r="H278" s="27">
        <v>1</v>
      </c>
      <c r="I278" s="27">
        <v>2</v>
      </c>
      <c r="J278" s="27">
        <v>3</v>
      </c>
    </row>
    <row r="279" spans="1:10">
      <c r="A279" s="37"/>
      <c r="B279" s="37"/>
      <c r="C279" s="37"/>
      <c r="D279" s="37"/>
      <c r="E279" s="37"/>
      <c r="F279" s="37"/>
      <c r="G279" s="37"/>
      <c r="H279" s="27">
        <v>1</v>
      </c>
      <c r="I279" s="27">
        <v>2</v>
      </c>
      <c r="J279" s="27">
        <v>3</v>
      </c>
    </row>
    <row r="280" spans="1:10">
      <c r="A280" s="37"/>
      <c r="B280" s="37"/>
      <c r="C280" s="37"/>
      <c r="D280" s="37"/>
      <c r="E280" s="37"/>
      <c r="F280" s="37"/>
      <c r="G280" s="37"/>
      <c r="H280" s="27">
        <v>1</v>
      </c>
      <c r="I280" s="27">
        <v>2</v>
      </c>
      <c r="J280" s="27">
        <v>3</v>
      </c>
    </row>
    <row r="281" spans="1:10">
      <c r="A281" s="37"/>
      <c r="B281" s="37"/>
      <c r="C281" s="37"/>
      <c r="D281" s="37"/>
      <c r="E281" s="37"/>
      <c r="F281" s="37"/>
      <c r="G281" s="37"/>
      <c r="H281" s="27">
        <v>1</v>
      </c>
      <c r="I281" s="27">
        <v>2</v>
      </c>
      <c r="J281" s="27">
        <v>3</v>
      </c>
    </row>
    <row r="282" spans="1:10">
      <c r="A282" s="37"/>
      <c r="B282" s="37"/>
      <c r="C282" s="37"/>
      <c r="D282" s="37"/>
      <c r="E282" s="37"/>
      <c r="F282" s="37"/>
      <c r="G282" s="37"/>
      <c r="H282" s="27">
        <v>1</v>
      </c>
      <c r="I282" s="27">
        <v>2</v>
      </c>
      <c r="J282" s="27">
        <v>3</v>
      </c>
    </row>
    <row r="283" spans="1:10">
      <c r="A283" s="37"/>
      <c r="B283" s="37"/>
      <c r="C283" s="37"/>
      <c r="D283" s="37"/>
      <c r="E283" s="37"/>
      <c r="F283" s="37"/>
      <c r="G283" s="37"/>
      <c r="H283" s="27">
        <v>1</v>
      </c>
      <c r="I283" s="27">
        <v>2</v>
      </c>
      <c r="J283" s="27">
        <v>3</v>
      </c>
    </row>
    <row r="284" spans="1:10">
      <c r="A284" s="37"/>
      <c r="B284" s="37"/>
      <c r="C284" s="37"/>
      <c r="D284" s="37"/>
      <c r="E284" s="37"/>
      <c r="F284" s="37"/>
      <c r="G284" s="37"/>
      <c r="H284" s="27">
        <v>1</v>
      </c>
      <c r="I284" s="27">
        <v>2</v>
      </c>
      <c r="J284" s="27">
        <v>3</v>
      </c>
    </row>
    <row r="285" spans="1:10">
      <c r="A285" s="37"/>
      <c r="B285" s="37"/>
      <c r="C285" s="37"/>
      <c r="D285" s="37"/>
      <c r="E285" s="37"/>
      <c r="F285" s="37"/>
      <c r="G285" s="37"/>
      <c r="H285" s="27">
        <v>1</v>
      </c>
      <c r="I285" s="27">
        <v>2</v>
      </c>
      <c r="J285" s="27">
        <v>3</v>
      </c>
    </row>
    <row r="286" spans="1:10">
      <c r="A286" s="37"/>
      <c r="B286" s="37"/>
      <c r="C286" s="37"/>
      <c r="D286" s="37"/>
      <c r="E286" s="37"/>
      <c r="F286" s="37"/>
      <c r="G286" s="37"/>
      <c r="H286" s="27">
        <v>1</v>
      </c>
      <c r="I286" s="27">
        <v>2</v>
      </c>
      <c r="J286" s="27">
        <v>3</v>
      </c>
    </row>
    <row r="287" spans="1:10">
      <c r="A287" s="37"/>
      <c r="B287" s="37"/>
      <c r="C287" s="37"/>
      <c r="D287" s="37"/>
      <c r="E287" s="37"/>
      <c r="F287" s="37"/>
      <c r="G287" s="37"/>
      <c r="H287" s="27">
        <v>1</v>
      </c>
      <c r="I287" s="27">
        <v>2</v>
      </c>
      <c r="J287" s="27">
        <v>3</v>
      </c>
    </row>
    <row r="288" spans="1:10">
      <c r="A288" s="37"/>
      <c r="B288" s="37"/>
      <c r="C288" s="37"/>
      <c r="D288" s="37"/>
      <c r="E288" s="37"/>
      <c r="F288" s="37"/>
      <c r="G288" s="37"/>
      <c r="H288" s="27">
        <v>1</v>
      </c>
      <c r="I288" s="27">
        <v>2</v>
      </c>
      <c r="J288" s="27">
        <v>3</v>
      </c>
    </row>
    <row r="289" spans="1:10">
      <c r="A289" s="37"/>
      <c r="B289" s="37"/>
      <c r="C289" s="37"/>
      <c r="D289" s="37"/>
      <c r="E289" s="37"/>
      <c r="F289" s="37"/>
      <c r="G289" s="37"/>
      <c r="H289" s="27">
        <v>1</v>
      </c>
      <c r="I289" s="27">
        <v>2</v>
      </c>
      <c r="J289" s="27">
        <v>3</v>
      </c>
    </row>
    <row r="290" spans="1:10">
      <c r="A290" s="37"/>
      <c r="B290" s="37"/>
      <c r="C290" s="37"/>
      <c r="D290" s="37"/>
      <c r="E290" s="37"/>
      <c r="F290" s="37"/>
      <c r="G290" s="37"/>
      <c r="H290" s="27">
        <v>1</v>
      </c>
      <c r="I290" s="27">
        <v>2</v>
      </c>
      <c r="J290" s="27">
        <v>3</v>
      </c>
    </row>
    <row r="291" spans="1:10">
      <c r="A291" s="37"/>
      <c r="B291" s="37"/>
      <c r="C291" s="37"/>
      <c r="D291" s="37"/>
      <c r="E291" s="37"/>
      <c r="F291" s="37"/>
      <c r="G291" s="37"/>
      <c r="H291" s="27">
        <v>1</v>
      </c>
      <c r="I291" s="27">
        <v>2</v>
      </c>
      <c r="J291" s="27">
        <v>3</v>
      </c>
    </row>
    <row r="292" spans="1:10">
      <c r="A292" s="37"/>
      <c r="B292" s="37"/>
      <c r="C292" s="37"/>
      <c r="D292" s="37"/>
      <c r="E292" s="37"/>
      <c r="F292" s="37"/>
      <c r="G292" s="37"/>
      <c r="H292" s="27">
        <v>1</v>
      </c>
      <c r="I292" s="27">
        <v>2</v>
      </c>
      <c r="J292" s="27">
        <v>3</v>
      </c>
    </row>
    <row r="293" spans="1:10">
      <c r="A293" s="37"/>
      <c r="B293" s="37"/>
      <c r="C293" s="37"/>
      <c r="D293" s="37"/>
      <c r="E293" s="37"/>
      <c r="F293" s="37"/>
      <c r="G293" s="37"/>
      <c r="H293" s="27">
        <v>1</v>
      </c>
      <c r="I293" s="27">
        <v>2</v>
      </c>
      <c r="J293" s="27">
        <v>3</v>
      </c>
    </row>
    <row r="294" spans="1:10">
      <c r="A294" s="37"/>
      <c r="B294" s="37"/>
      <c r="C294" s="37"/>
      <c r="D294" s="37"/>
      <c r="E294" s="37"/>
      <c r="F294" s="37"/>
      <c r="G294" s="37"/>
      <c r="H294" s="27">
        <v>1</v>
      </c>
      <c r="I294" s="27">
        <v>2</v>
      </c>
      <c r="J294" s="27">
        <v>3</v>
      </c>
    </row>
    <row r="295" spans="1:10">
      <c r="A295" s="37"/>
      <c r="B295" s="37"/>
      <c r="C295" s="37"/>
      <c r="D295" s="37"/>
      <c r="E295" s="37"/>
      <c r="F295" s="37"/>
      <c r="G295" s="37"/>
      <c r="H295" s="27">
        <v>1</v>
      </c>
      <c r="I295" s="27">
        <v>2</v>
      </c>
      <c r="J295" s="27">
        <v>3</v>
      </c>
    </row>
    <row r="296" spans="1:10">
      <c r="A296" s="37"/>
      <c r="B296" s="37"/>
      <c r="C296" s="37"/>
      <c r="D296" s="37"/>
      <c r="E296" s="37"/>
      <c r="F296" s="37"/>
      <c r="G296" s="37"/>
      <c r="H296" s="27">
        <v>1</v>
      </c>
      <c r="I296" s="27">
        <v>2</v>
      </c>
      <c r="J296" s="27">
        <v>3</v>
      </c>
    </row>
    <row r="297" spans="1:10">
      <c r="A297" s="37"/>
      <c r="B297" s="37"/>
      <c r="C297" s="37"/>
      <c r="D297" s="37"/>
      <c r="E297" s="37"/>
      <c r="F297" s="37"/>
      <c r="G297" s="37"/>
      <c r="H297" s="27">
        <v>1</v>
      </c>
      <c r="I297" s="27">
        <v>2</v>
      </c>
      <c r="J297" s="27">
        <v>3</v>
      </c>
    </row>
    <row r="298" spans="1:10">
      <c r="A298" s="37"/>
      <c r="B298" s="37"/>
      <c r="C298" s="37"/>
      <c r="D298" s="37"/>
      <c r="E298" s="37"/>
      <c r="F298" s="37"/>
      <c r="G298" s="37"/>
      <c r="H298" s="27">
        <v>1</v>
      </c>
      <c r="I298" s="27">
        <v>2</v>
      </c>
      <c r="J298" s="27">
        <v>3</v>
      </c>
    </row>
    <row r="299" spans="1:10">
      <c r="A299" s="37"/>
      <c r="B299" s="37"/>
      <c r="C299" s="37"/>
      <c r="D299" s="37"/>
      <c r="E299" s="37"/>
      <c r="F299" s="37"/>
      <c r="G299" s="37"/>
      <c r="H299" s="27">
        <v>1</v>
      </c>
      <c r="I299" s="27">
        <v>2</v>
      </c>
      <c r="J299" s="27">
        <v>3</v>
      </c>
    </row>
    <row r="300" spans="1:10">
      <c r="A300" s="37"/>
      <c r="B300" s="37"/>
      <c r="C300" s="37"/>
      <c r="D300" s="37"/>
      <c r="E300" s="37"/>
      <c r="F300" s="37"/>
      <c r="G300" s="37"/>
      <c r="H300" s="27">
        <v>1</v>
      </c>
      <c r="I300" s="27">
        <v>2</v>
      </c>
      <c r="J300" s="27">
        <v>3</v>
      </c>
    </row>
    <row r="301" spans="1:10">
      <c r="A301" s="37"/>
      <c r="B301" s="37"/>
      <c r="C301" s="37"/>
      <c r="D301" s="37"/>
      <c r="E301" s="37"/>
      <c r="F301" s="37"/>
      <c r="G301" s="37"/>
      <c r="H301" s="27">
        <v>1</v>
      </c>
      <c r="I301" s="27">
        <v>2</v>
      </c>
      <c r="J301" s="27">
        <v>3</v>
      </c>
    </row>
    <row r="302" spans="1:10">
      <c r="A302" s="37"/>
      <c r="B302" s="37"/>
      <c r="C302" s="37"/>
      <c r="D302" s="37"/>
      <c r="E302" s="37"/>
      <c r="F302" s="37"/>
      <c r="G302" s="37"/>
      <c r="H302" s="27">
        <v>1</v>
      </c>
      <c r="I302" s="27">
        <v>2</v>
      </c>
      <c r="J302" s="27">
        <v>3</v>
      </c>
    </row>
    <row r="303" spans="1:10">
      <c r="A303" s="37"/>
      <c r="B303" s="37"/>
      <c r="C303" s="37"/>
      <c r="D303" s="37"/>
      <c r="E303" s="37"/>
      <c r="F303" s="37"/>
      <c r="G303" s="37"/>
      <c r="H303" s="27">
        <v>1</v>
      </c>
      <c r="I303" s="27">
        <v>2</v>
      </c>
      <c r="J303" s="27">
        <v>3</v>
      </c>
    </row>
    <row r="304" spans="1:10">
      <c r="A304" s="37"/>
      <c r="B304" s="37"/>
      <c r="C304" s="37"/>
      <c r="D304" s="37"/>
      <c r="E304" s="37"/>
      <c r="F304" s="37"/>
      <c r="G304" s="37"/>
      <c r="H304" s="27">
        <v>1</v>
      </c>
      <c r="I304" s="27">
        <v>2</v>
      </c>
      <c r="J304" s="27">
        <v>3</v>
      </c>
    </row>
    <row r="305" spans="1:10">
      <c r="A305" s="37"/>
      <c r="B305" s="37"/>
      <c r="C305" s="37"/>
      <c r="D305" s="37"/>
      <c r="E305" s="37"/>
      <c r="F305" s="37"/>
      <c r="G305" s="37"/>
      <c r="H305" s="27">
        <v>1</v>
      </c>
      <c r="I305" s="27">
        <v>2</v>
      </c>
      <c r="J305" s="27">
        <v>3</v>
      </c>
    </row>
    <row r="306" spans="1:10">
      <c r="A306" s="37"/>
      <c r="B306" s="37"/>
      <c r="C306" s="37"/>
      <c r="D306" s="37"/>
      <c r="E306" s="37"/>
      <c r="F306" s="37"/>
      <c r="G306" s="37"/>
      <c r="H306" s="27">
        <v>1</v>
      </c>
      <c r="I306" s="27">
        <v>2</v>
      </c>
      <c r="J306" s="27">
        <v>3</v>
      </c>
    </row>
    <row r="307" spans="1:10">
      <c r="A307" s="37"/>
      <c r="B307" s="37"/>
      <c r="C307" s="37"/>
      <c r="D307" s="37"/>
      <c r="E307" s="37"/>
      <c r="F307" s="37"/>
      <c r="G307" s="37"/>
      <c r="H307" s="27">
        <v>1</v>
      </c>
      <c r="I307" s="27">
        <v>2</v>
      </c>
      <c r="J307" s="27">
        <v>3</v>
      </c>
    </row>
    <row r="308" spans="1:10">
      <c r="A308" s="37"/>
      <c r="B308" s="37"/>
      <c r="C308" s="37"/>
      <c r="D308" s="37"/>
      <c r="E308" s="37"/>
      <c r="F308" s="37"/>
      <c r="G308" s="37"/>
      <c r="H308" s="27">
        <v>1</v>
      </c>
      <c r="I308" s="27">
        <v>2</v>
      </c>
      <c r="J308" s="27">
        <v>3</v>
      </c>
    </row>
    <row r="309" spans="1:10">
      <c r="A309" s="37"/>
      <c r="B309" s="37"/>
      <c r="C309" s="37"/>
      <c r="D309" s="37"/>
      <c r="E309" s="37"/>
      <c r="F309" s="37"/>
      <c r="G309" s="37"/>
      <c r="H309" s="27">
        <v>1</v>
      </c>
      <c r="I309" s="27">
        <v>2</v>
      </c>
      <c r="J309" s="27">
        <v>3</v>
      </c>
    </row>
    <row r="310" spans="1:10">
      <c r="A310" s="37"/>
      <c r="B310" s="37"/>
      <c r="C310" s="37"/>
      <c r="D310" s="37"/>
      <c r="E310" s="37"/>
      <c r="F310" s="37"/>
      <c r="G310" s="37"/>
      <c r="H310" s="27">
        <v>1</v>
      </c>
      <c r="I310" s="27">
        <v>2</v>
      </c>
      <c r="J310" s="27">
        <v>3</v>
      </c>
    </row>
    <row r="311" spans="1:10">
      <c r="A311" s="37"/>
      <c r="B311" s="37"/>
      <c r="C311" s="37"/>
      <c r="D311" s="37"/>
      <c r="E311" s="37"/>
      <c r="F311" s="37"/>
      <c r="G311" s="37"/>
      <c r="H311" s="27">
        <v>1</v>
      </c>
      <c r="I311" s="27">
        <v>2</v>
      </c>
      <c r="J311" s="27">
        <v>3</v>
      </c>
    </row>
    <row r="312" spans="1:10">
      <c r="A312" s="37"/>
      <c r="B312" s="37"/>
      <c r="C312" s="37"/>
      <c r="D312" s="37"/>
      <c r="E312" s="37"/>
      <c r="F312" s="37"/>
      <c r="G312" s="37"/>
      <c r="H312" s="27">
        <v>1</v>
      </c>
      <c r="I312" s="27">
        <v>2</v>
      </c>
      <c r="J312" s="27">
        <v>3</v>
      </c>
    </row>
    <row r="313" spans="1:10">
      <c r="A313" s="37"/>
      <c r="B313" s="37"/>
      <c r="C313" s="37"/>
      <c r="D313" s="37"/>
      <c r="E313" s="37"/>
      <c r="F313" s="37"/>
      <c r="G313" s="37"/>
      <c r="H313" s="27">
        <v>1</v>
      </c>
      <c r="I313" s="27">
        <v>2</v>
      </c>
      <c r="J313" s="27">
        <v>3</v>
      </c>
    </row>
    <row r="314" spans="1:10">
      <c r="A314" s="37"/>
      <c r="B314" s="37"/>
      <c r="C314" s="37"/>
      <c r="D314" s="37"/>
      <c r="E314" s="37"/>
      <c r="F314" s="37"/>
      <c r="G314" s="37"/>
      <c r="H314" s="27">
        <v>1</v>
      </c>
      <c r="I314" s="27">
        <v>2</v>
      </c>
      <c r="J314" s="27">
        <v>3</v>
      </c>
    </row>
    <row r="315" spans="1:10">
      <c r="A315" s="37"/>
      <c r="B315" s="37"/>
      <c r="C315" s="37"/>
      <c r="D315" s="37"/>
      <c r="E315" s="37"/>
      <c r="F315" s="37"/>
      <c r="G315" s="37"/>
      <c r="H315" s="27">
        <v>1</v>
      </c>
      <c r="I315" s="27">
        <v>2</v>
      </c>
      <c r="J315" s="27">
        <v>3</v>
      </c>
    </row>
    <row r="316" spans="1:10">
      <c r="A316" s="37"/>
      <c r="B316" s="37"/>
      <c r="C316" s="37"/>
      <c r="D316" s="37"/>
      <c r="E316" s="37"/>
      <c r="F316" s="37"/>
      <c r="G316" s="37"/>
      <c r="H316" s="27">
        <v>1</v>
      </c>
      <c r="I316" s="27">
        <v>2</v>
      </c>
      <c r="J316" s="27">
        <v>3</v>
      </c>
    </row>
    <row r="317" spans="1:10">
      <c r="A317" s="37"/>
      <c r="B317" s="37"/>
      <c r="C317" s="37"/>
      <c r="D317" s="37"/>
      <c r="E317" s="37"/>
      <c r="F317" s="37"/>
      <c r="G317" s="37"/>
      <c r="H317" s="27">
        <v>1</v>
      </c>
      <c r="I317" s="27">
        <v>2</v>
      </c>
      <c r="J317" s="27">
        <v>3</v>
      </c>
    </row>
    <row r="318" spans="1:10">
      <c r="A318" s="37"/>
      <c r="B318" s="37"/>
      <c r="C318" s="37"/>
      <c r="D318" s="37"/>
      <c r="E318" s="37"/>
      <c r="F318" s="37"/>
      <c r="G318" s="37"/>
      <c r="H318" s="27">
        <v>1</v>
      </c>
      <c r="I318" s="27">
        <v>2</v>
      </c>
      <c r="J318" s="27">
        <v>3</v>
      </c>
    </row>
    <row r="319" spans="1:10">
      <c r="A319" s="37"/>
      <c r="B319" s="37"/>
      <c r="C319" s="37"/>
      <c r="D319" s="37"/>
      <c r="E319" s="37"/>
      <c r="F319" s="37"/>
      <c r="G319" s="37"/>
      <c r="H319" s="27">
        <v>1</v>
      </c>
      <c r="I319" s="27">
        <v>2</v>
      </c>
      <c r="J319" s="27">
        <v>3</v>
      </c>
    </row>
    <row r="320" spans="1:10">
      <c r="A320" s="37"/>
      <c r="B320" s="37"/>
      <c r="C320" s="37"/>
      <c r="D320" s="37"/>
      <c r="E320" s="37"/>
      <c r="F320" s="37"/>
      <c r="G320" s="37"/>
      <c r="H320" s="27">
        <v>1</v>
      </c>
      <c r="I320" s="27">
        <v>2</v>
      </c>
      <c r="J320" s="27">
        <v>3</v>
      </c>
    </row>
    <row r="321" spans="1:10">
      <c r="A321" s="37"/>
      <c r="B321" s="37"/>
      <c r="C321" s="37"/>
      <c r="D321" s="37"/>
      <c r="E321" s="37"/>
      <c r="F321" s="37"/>
      <c r="G321" s="37"/>
      <c r="H321" s="27">
        <v>1</v>
      </c>
      <c r="I321" s="27">
        <v>2</v>
      </c>
      <c r="J321" s="27">
        <v>3</v>
      </c>
    </row>
    <row r="322" spans="1:10">
      <c r="A322" s="37"/>
      <c r="B322" s="37"/>
      <c r="C322" s="37"/>
      <c r="D322" s="37"/>
      <c r="E322" s="37"/>
      <c r="F322" s="37"/>
      <c r="G322" s="37"/>
      <c r="H322" s="27">
        <v>1</v>
      </c>
      <c r="I322" s="27">
        <v>2</v>
      </c>
      <c r="J322" s="27">
        <v>3</v>
      </c>
    </row>
    <row r="323" spans="1:10">
      <c r="A323" s="37"/>
      <c r="B323" s="37"/>
      <c r="C323" s="37"/>
      <c r="D323" s="37"/>
      <c r="E323" s="37"/>
      <c r="F323" s="37"/>
      <c r="G323" s="37"/>
      <c r="H323" s="27">
        <v>1</v>
      </c>
      <c r="I323" s="27">
        <v>2</v>
      </c>
      <c r="J323" s="27">
        <v>3</v>
      </c>
    </row>
    <row r="324" spans="1:10">
      <c r="A324" s="37"/>
      <c r="B324" s="37"/>
      <c r="C324" s="37"/>
      <c r="D324" s="37"/>
      <c r="E324" s="37"/>
      <c r="F324" s="37"/>
      <c r="G324" s="37"/>
      <c r="H324" s="27">
        <v>1</v>
      </c>
      <c r="I324" s="27">
        <v>2</v>
      </c>
      <c r="J324" s="27">
        <v>3</v>
      </c>
    </row>
    <row r="325" spans="1:10">
      <c r="A325" s="37"/>
      <c r="B325" s="37"/>
      <c r="C325" s="37"/>
      <c r="D325" s="37"/>
      <c r="E325" s="37"/>
      <c r="F325" s="37"/>
      <c r="G325" s="37"/>
      <c r="H325" s="27">
        <v>1</v>
      </c>
      <c r="I325" s="27">
        <v>2</v>
      </c>
      <c r="J325" s="27">
        <v>3</v>
      </c>
    </row>
    <row r="326" spans="1:10">
      <c r="A326" s="37"/>
      <c r="B326" s="37"/>
      <c r="C326" s="37"/>
      <c r="D326" s="37"/>
      <c r="E326" s="37"/>
      <c r="F326" s="37"/>
      <c r="G326" s="37"/>
      <c r="H326" s="27">
        <v>1</v>
      </c>
      <c r="I326" s="27">
        <v>2</v>
      </c>
      <c r="J326" s="27">
        <v>3</v>
      </c>
    </row>
    <row r="327" spans="1:10">
      <c r="A327" s="37"/>
      <c r="B327" s="37"/>
      <c r="C327" s="37"/>
      <c r="D327" s="37"/>
      <c r="E327" s="37"/>
      <c r="F327" s="37"/>
      <c r="G327" s="37"/>
      <c r="H327" s="27">
        <v>1</v>
      </c>
      <c r="I327" s="27">
        <v>2</v>
      </c>
      <c r="J327" s="27">
        <v>3</v>
      </c>
    </row>
    <row r="328" spans="1:10">
      <c r="A328" s="37"/>
      <c r="B328" s="37"/>
      <c r="C328" s="37"/>
      <c r="D328" s="37"/>
      <c r="E328" s="37"/>
      <c r="F328" s="37"/>
      <c r="G328" s="37"/>
      <c r="H328" s="27">
        <v>1</v>
      </c>
      <c r="I328" s="27">
        <v>2</v>
      </c>
      <c r="J328" s="27">
        <v>3</v>
      </c>
    </row>
    <row r="329" spans="1:10">
      <c r="A329" s="37"/>
      <c r="B329" s="37"/>
      <c r="C329" s="37"/>
      <c r="D329" s="37"/>
      <c r="E329" s="37"/>
      <c r="F329" s="37"/>
      <c r="G329" s="37"/>
      <c r="H329" s="27">
        <v>1</v>
      </c>
      <c r="I329" s="27">
        <v>2</v>
      </c>
      <c r="J329" s="27">
        <v>3</v>
      </c>
    </row>
    <row r="330" spans="1:10">
      <c r="A330" s="37"/>
      <c r="B330" s="37"/>
      <c r="C330" s="37"/>
      <c r="D330" s="37"/>
      <c r="E330" s="37"/>
      <c r="F330" s="37"/>
      <c r="G330" s="37"/>
      <c r="H330" s="27">
        <v>1</v>
      </c>
      <c r="I330" s="27">
        <v>2</v>
      </c>
      <c r="J330" s="27">
        <v>3</v>
      </c>
    </row>
    <row r="331" spans="1:10">
      <c r="A331" s="37"/>
      <c r="B331" s="37"/>
      <c r="C331" s="37"/>
      <c r="D331" s="37"/>
      <c r="E331" s="37"/>
      <c r="F331" s="37"/>
      <c r="G331" s="37"/>
      <c r="H331" s="27">
        <v>1</v>
      </c>
      <c r="I331" s="27">
        <v>2</v>
      </c>
      <c r="J331" s="27">
        <v>3</v>
      </c>
    </row>
    <row r="332" spans="1:10">
      <c r="A332" s="37"/>
      <c r="B332" s="37"/>
      <c r="C332" s="37"/>
      <c r="D332" s="37"/>
      <c r="E332" s="37"/>
      <c r="F332" s="37"/>
      <c r="G332" s="37"/>
      <c r="H332" s="27">
        <v>1</v>
      </c>
      <c r="I332" s="27">
        <v>2</v>
      </c>
      <c r="J332" s="27">
        <v>3</v>
      </c>
    </row>
    <row r="333" spans="1:10">
      <c r="A333" s="37"/>
      <c r="B333" s="37"/>
      <c r="C333" s="37"/>
      <c r="D333" s="37"/>
      <c r="E333" s="37"/>
      <c r="F333" s="37"/>
      <c r="G333" s="37"/>
      <c r="H333" s="27">
        <v>1</v>
      </c>
      <c r="I333" s="27">
        <v>2</v>
      </c>
      <c r="J333" s="27">
        <v>3</v>
      </c>
    </row>
    <row r="334" spans="1:10">
      <c r="A334" s="37"/>
      <c r="B334" s="37"/>
      <c r="C334" s="37"/>
      <c r="D334" s="37"/>
      <c r="E334" s="37"/>
      <c r="F334" s="37"/>
      <c r="G334" s="37"/>
      <c r="H334" s="27">
        <v>1</v>
      </c>
      <c r="I334" s="27">
        <v>2</v>
      </c>
      <c r="J334" s="27">
        <v>3</v>
      </c>
    </row>
    <row r="335" spans="1:10">
      <c r="A335" s="37"/>
      <c r="B335" s="37"/>
      <c r="C335" s="37"/>
      <c r="D335" s="37"/>
      <c r="E335" s="37"/>
      <c r="F335" s="37"/>
      <c r="G335" s="37"/>
      <c r="H335" s="27">
        <v>1</v>
      </c>
      <c r="I335" s="27">
        <v>2</v>
      </c>
      <c r="J335" s="27">
        <v>3</v>
      </c>
    </row>
    <row r="336" spans="1:10">
      <c r="A336" s="37"/>
      <c r="B336" s="37"/>
      <c r="C336" s="37"/>
      <c r="D336" s="37"/>
      <c r="E336" s="37"/>
      <c r="F336" s="37"/>
      <c r="G336" s="37"/>
      <c r="H336" s="27">
        <v>1</v>
      </c>
      <c r="I336" s="27">
        <v>2</v>
      </c>
      <c r="J336" s="27">
        <v>3</v>
      </c>
    </row>
    <row r="337" spans="1:10">
      <c r="A337" s="37"/>
      <c r="B337" s="37"/>
      <c r="C337" s="37"/>
      <c r="D337" s="37"/>
      <c r="E337" s="37"/>
      <c r="F337" s="37"/>
      <c r="G337" s="37"/>
      <c r="H337" s="27">
        <v>1</v>
      </c>
      <c r="I337" s="27">
        <v>2</v>
      </c>
      <c r="J337" s="27">
        <v>3</v>
      </c>
    </row>
    <row r="338" spans="1:10">
      <c r="A338" s="37"/>
      <c r="B338" s="37"/>
      <c r="C338" s="37"/>
      <c r="D338" s="37"/>
      <c r="E338" s="37"/>
      <c r="F338" s="37"/>
      <c r="G338" s="37"/>
      <c r="H338" s="27">
        <v>1</v>
      </c>
      <c r="I338" s="27">
        <v>2</v>
      </c>
      <c r="J338" s="27">
        <v>3</v>
      </c>
    </row>
    <row r="339" spans="1:10">
      <c r="A339" s="37"/>
      <c r="B339" s="37"/>
      <c r="C339" s="37"/>
      <c r="D339" s="37"/>
      <c r="E339" s="37"/>
      <c r="F339" s="37"/>
      <c r="G339" s="37"/>
      <c r="H339" s="27">
        <v>1</v>
      </c>
      <c r="I339" s="27">
        <v>2</v>
      </c>
      <c r="J339" s="27">
        <v>3</v>
      </c>
    </row>
    <row r="340" spans="1:10">
      <c r="A340" s="37"/>
      <c r="B340" s="37"/>
      <c r="C340" s="37"/>
      <c r="D340" s="37"/>
      <c r="E340" s="37"/>
      <c r="F340" s="37"/>
      <c r="G340" s="37"/>
      <c r="H340" s="27">
        <v>1</v>
      </c>
      <c r="I340" s="27">
        <v>2</v>
      </c>
      <c r="J340" s="27">
        <v>3</v>
      </c>
    </row>
    <row r="341" spans="1:10">
      <c r="A341" s="37"/>
      <c r="B341" s="37"/>
      <c r="C341" s="37"/>
      <c r="D341" s="37"/>
      <c r="E341" s="37"/>
      <c r="F341" s="37"/>
      <c r="G341" s="37"/>
      <c r="H341" s="27">
        <v>1</v>
      </c>
      <c r="I341" s="27">
        <v>2</v>
      </c>
      <c r="J341" s="27">
        <v>3</v>
      </c>
    </row>
    <row r="342" spans="1:10">
      <c r="A342" s="37"/>
      <c r="B342" s="37"/>
      <c r="C342" s="37"/>
      <c r="D342" s="37"/>
      <c r="E342" s="37"/>
      <c r="F342" s="37"/>
      <c r="G342" s="37"/>
      <c r="H342" s="27">
        <v>1</v>
      </c>
      <c r="I342" s="27">
        <v>2</v>
      </c>
      <c r="J342" s="27">
        <v>3</v>
      </c>
    </row>
    <row r="343" spans="1:10">
      <c r="A343" s="37"/>
      <c r="B343" s="37"/>
      <c r="C343" s="37"/>
      <c r="D343" s="37"/>
      <c r="E343" s="37"/>
      <c r="F343" s="37"/>
      <c r="G343" s="37"/>
      <c r="H343" s="27">
        <v>1</v>
      </c>
      <c r="I343" s="27">
        <v>2</v>
      </c>
      <c r="J343" s="27">
        <v>3</v>
      </c>
    </row>
    <row r="344" spans="1:10">
      <c r="A344" s="37"/>
      <c r="B344" s="37"/>
      <c r="C344" s="37"/>
      <c r="D344" s="37"/>
      <c r="E344" s="37"/>
      <c r="F344" s="37"/>
      <c r="G344" s="37"/>
      <c r="H344" s="27">
        <v>1</v>
      </c>
      <c r="I344" s="27">
        <v>2</v>
      </c>
      <c r="J344" s="27">
        <v>3</v>
      </c>
    </row>
    <row r="345" spans="1:10">
      <c r="A345" s="37"/>
      <c r="B345" s="37"/>
      <c r="C345" s="37"/>
      <c r="D345" s="37"/>
      <c r="E345" s="37"/>
      <c r="F345" s="37"/>
      <c r="G345" s="37"/>
      <c r="H345" s="27">
        <v>1</v>
      </c>
      <c r="I345" s="27">
        <v>2</v>
      </c>
      <c r="J345" s="27">
        <v>3</v>
      </c>
    </row>
    <row r="346" spans="1:10">
      <c r="A346" s="37"/>
      <c r="B346" s="37"/>
      <c r="C346" s="37"/>
      <c r="D346" s="37"/>
      <c r="E346" s="37"/>
      <c r="F346" s="37"/>
      <c r="G346" s="37"/>
      <c r="H346" s="27">
        <v>1</v>
      </c>
      <c r="I346" s="27">
        <v>2</v>
      </c>
      <c r="J346" s="27">
        <v>3</v>
      </c>
    </row>
    <row r="347" spans="1:10">
      <c r="A347" s="37"/>
      <c r="B347" s="37"/>
      <c r="C347" s="37"/>
      <c r="D347" s="37"/>
      <c r="E347" s="37"/>
      <c r="F347" s="37"/>
      <c r="G347" s="37"/>
      <c r="H347" s="27">
        <v>1</v>
      </c>
      <c r="I347" s="27">
        <v>2</v>
      </c>
      <c r="J347" s="27">
        <v>3</v>
      </c>
    </row>
    <row r="348" spans="1:10">
      <c r="A348" s="37"/>
      <c r="B348" s="37"/>
      <c r="C348" s="37"/>
      <c r="D348" s="37"/>
      <c r="E348" s="37"/>
      <c r="F348" s="37"/>
      <c r="G348" s="37"/>
      <c r="H348" s="27">
        <v>1</v>
      </c>
      <c r="I348" s="27">
        <v>2</v>
      </c>
      <c r="J348" s="27">
        <v>3</v>
      </c>
    </row>
    <row r="349" spans="1:10">
      <c r="A349" s="37"/>
      <c r="B349" s="37"/>
      <c r="C349" s="37"/>
      <c r="D349" s="37"/>
      <c r="E349" s="37"/>
      <c r="F349" s="37"/>
      <c r="G349" s="37"/>
      <c r="H349" s="27">
        <v>1</v>
      </c>
      <c r="I349" s="27">
        <v>2</v>
      </c>
      <c r="J349" s="27">
        <v>3</v>
      </c>
    </row>
    <row r="350" spans="1:10">
      <c r="A350" s="37"/>
      <c r="B350" s="37"/>
      <c r="C350" s="37"/>
      <c r="D350" s="37"/>
      <c r="E350" s="37"/>
      <c r="F350" s="37"/>
      <c r="G350" s="37"/>
      <c r="H350" s="27">
        <v>1</v>
      </c>
      <c r="I350" s="27">
        <v>2</v>
      </c>
      <c r="J350" s="27">
        <v>3</v>
      </c>
    </row>
    <row r="351" spans="1:10">
      <c r="A351" s="37"/>
      <c r="B351" s="37"/>
      <c r="C351" s="37"/>
      <c r="D351" s="37"/>
      <c r="E351" s="37"/>
      <c r="F351" s="37"/>
      <c r="G351" s="37"/>
      <c r="H351" s="27">
        <v>1</v>
      </c>
      <c r="I351" s="27">
        <v>2</v>
      </c>
      <c r="J351" s="27">
        <v>3</v>
      </c>
    </row>
    <row r="352" spans="1:10">
      <c r="A352" s="37"/>
      <c r="B352" s="37"/>
      <c r="C352" s="37"/>
      <c r="D352" s="37"/>
      <c r="E352" s="37"/>
      <c r="F352" s="37"/>
      <c r="G352" s="37"/>
      <c r="H352" s="27">
        <v>1</v>
      </c>
      <c r="I352" s="27">
        <v>2</v>
      </c>
      <c r="J352" s="27">
        <v>3</v>
      </c>
    </row>
    <row r="353" spans="1:10">
      <c r="A353" s="37"/>
      <c r="B353" s="37"/>
      <c r="C353" s="37"/>
      <c r="D353" s="37"/>
      <c r="E353" s="37"/>
      <c r="F353" s="37"/>
      <c r="G353" s="37"/>
      <c r="H353" s="27">
        <v>1</v>
      </c>
      <c r="I353" s="27">
        <v>2</v>
      </c>
      <c r="J353" s="27">
        <v>3</v>
      </c>
    </row>
    <row r="354" spans="1:10">
      <c r="A354" s="37"/>
      <c r="B354" s="37"/>
      <c r="C354" s="37"/>
      <c r="D354" s="37"/>
      <c r="E354" s="37"/>
      <c r="F354" s="37"/>
      <c r="G354" s="37"/>
      <c r="H354" s="27">
        <v>1</v>
      </c>
      <c r="I354" s="27">
        <v>2</v>
      </c>
      <c r="J354" s="27">
        <v>3</v>
      </c>
    </row>
    <row r="355" spans="1:10">
      <c r="A355" s="37"/>
      <c r="B355" s="37"/>
      <c r="C355" s="37"/>
      <c r="D355" s="37"/>
      <c r="E355" s="37"/>
      <c r="F355" s="37"/>
      <c r="G355" s="37"/>
      <c r="H355" s="27">
        <v>1</v>
      </c>
      <c r="I355" s="27">
        <v>2</v>
      </c>
      <c r="J355" s="27">
        <v>3</v>
      </c>
    </row>
    <row r="356" spans="1:10">
      <c r="A356" s="37"/>
      <c r="B356" s="37"/>
      <c r="C356" s="37"/>
      <c r="D356" s="37"/>
      <c r="E356" s="37"/>
      <c r="F356" s="37"/>
      <c r="G356" s="37"/>
      <c r="H356" s="27">
        <v>1</v>
      </c>
      <c r="I356" s="27">
        <v>2</v>
      </c>
      <c r="J356" s="27">
        <v>3</v>
      </c>
    </row>
    <row r="357" spans="1:10">
      <c r="A357" s="37"/>
      <c r="B357" s="37"/>
      <c r="C357" s="37"/>
      <c r="D357" s="37"/>
      <c r="E357" s="37"/>
      <c r="F357" s="37"/>
      <c r="G357" s="37"/>
      <c r="H357" s="27">
        <v>1</v>
      </c>
      <c r="I357" s="27">
        <v>2</v>
      </c>
      <c r="J357" s="27">
        <v>3</v>
      </c>
    </row>
    <row r="358" spans="1:10">
      <c r="A358" s="37"/>
      <c r="B358" s="37"/>
      <c r="C358" s="37"/>
      <c r="D358" s="37"/>
      <c r="E358" s="37"/>
      <c r="F358" s="37"/>
      <c r="G358" s="37"/>
      <c r="H358" s="27">
        <v>1</v>
      </c>
      <c r="I358" s="27">
        <v>2</v>
      </c>
      <c r="J358" s="27">
        <v>3</v>
      </c>
    </row>
    <row r="359" spans="1:10">
      <c r="A359" s="37"/>
      <c r="B359" s="37"/>
      <c r="C359" s="37"/>
      <c r="D359" s="37"/>
      <c r="E359" s="37"/>
      <c r="F359" s="37"/>
      <c r="G359" s="37"/>
      <c r="H359" s="27">
        <v>1</v>
      </c>
      <c r="I359" s="27">
        <v>2</v>
      </c>
      <c r="J359" s="27">
        <v>3</v>
      </c>
    </row>
    <row r="360" spans="1:10">
      <c r="A360" s="37"/>
      <c r="B360" s="37"/>
      <c r="C360" s="37"/>
      <c r="D360" s="37"/>
      <c r="E360" s="37"/>
      <c r="F360" s="37"/>
      <c r="G360" s="37"/>
      <c r="H360" s="27">
        <v>1</v>
      </c>
      <c r="I360" s="27">
        <v>2</v>
      </c>
      <c r="J360" s="27">
        <v>3</v>
      </c>
    </row>
    <row r="361" spans="1:10">
      <c r="A361" s="37"/>
      <c r="B361" s="37"/>
      <c r="C361" s="37"/>
      <c r="D361" s="37"/>
      <c r="E361" s="37"/>
      <c r="F361" s="37"/>
      <c r="G361" s="37"/>
      <c r="H361" s="27">
        <v>1</v>
      </c>
      <c r="I361" s="27">
        <v>2</v>
      </c>
      <c r="J361" s="27">
        <v>3</v>
      </c>
    </row>
    <row r="362" spans="1:10">
      <c r="A362" s="37"/>
      <c r="B362" s="37"/>
      <c r="C362" s="37"/>
      <c r="D362" s="37"/>
      <c r="E362" s="37"/>
      <c r="F362" s="37"/>
      <c r="G362" s="37"/>
      <c r="H362" s="27">
        <v>1</v>
      </c>
      <c r="I362" s="27">
        <v>2</v>
      </c>
      <c r="J362" s="27">
        <v>3</v>
      </c>
    </row>
    <row r="363" spans="1:10">
      <c r="A363" s="37"/>
      <c r="B363" s="37"/>
      <c r="C363" s="37"/>
      <c r="D363" s="37"/>
      <c r="E363" s="37"/>
      <c r="F363" s="37"/>
      <c r="G363" s="37"/>
      <c r="H363" s="27">
        <v>1</v>
      </c>
      <c r="I363" s="27">
        <v>2</v>
      </c>
      <c r="J363" s="27">
        <v>3</v>
      </c>
    </row>
    <row r="364" spans="1:10">
      <c r="A364" s="37"/>
      <c r="B364" s="37"/>
      <c r="C364" s="37"/>
      <c r="D364" s="37"/>
      <c r="E364" s="37"/>
      <c r="F364" s="37"/>
      <c r="G364" s="37"/>
      <c r="H364" s="27">
        <v>1</v>
      </c>
      <c r="I364" s="27">
        <v>2</v>
      </c>
      <c r="J364" s="27">
        <v>3</v>
      </c>
    </row>
    <row r="365" spans="1:10">
      <c r="A365" s="37"/>
      <c r="B365" s="37"/>
      <c r="C365" s="37"/>
      <c r="D365" s="37"/>
      <c r="E365" s="37"/>
      <c r="F365" s="37"/>
      <c r="G365" s="37"/>
      <c r="H365" s="27">
        <v>1</v>
      </c>
      <c r="I365" s="27">
        <v>2</v>
      </c>
      <c r="J365" s="27">
        <v>3</v>
      </c>
    </row>
    <row r="366" spans="1:10">
      <c r="A366" s="37"/>
      <c r="B366" s="37"/>
      <c r="C366" s="37"/>
      <c r="D366" s="37"/>
      <c r="E366" s="37"/>
      <c r="F366" s="37"/>
      <c r="G366" s="37"/>
      <c r="H366" s="27">
        <v>1</v>
      </c>
      <c r="I366" s="27">
        <v>2</v>
      </c>
      <c r="J366" s="27">
        <v>3</v>
      </c>
    </row>
    <row r="367" spans="1:10">
      <c r="A367" s="37"/>
      <c r="B367" s="37"/>
      <c r="C367" s="37"/>
      <c r="D367" s="37"/>
      <c r="E367" s="37"/>
      <c r="F367" s="37"/>
      <c r="G367" s="37"/>
      <c r="H367" s="27">
        <v>1</v>
      </c>
      <c r="I367" s="27">
        <v>2</v>
      </c>
      <c r="J367" s="27">
        <v>3</v>
      </c>
    </row>
    <row r="368" spans="1:10">
      <c r="A368" s="37"/>
      <c r="B368" s="37"/>
      <c r="C368" s="37"/>
      <c r="D368" s="37"/>
      <c r="E368" s="37"/>
      <c r="F368" s="37"/>
      <c r="G368" s="37"/>
      <c r="H368" s="27">
        <v>1</v>
      </c>
      <c r="I368" s="27">
        <v>2</v>
      </c>
      <c r="J368" s="27">
        <v>3</v>
      </c>
    </row>
    <row r="369" spans="1:10">
      <c r="A369" s="37"/>
      <c r="B369" s="37"/>
      <c r="C369" s="37"/>
      <c r="D369" s="37"/>
      <c r="E369" s="37"/>
      <c r="F369" s="37"/>
      <c r="G369" s="37"/>
      <c r="H369" s="27">
        <v>1</v>
      </c>
      <c r="I369" s="27">
        <v>2</v>
      </c>
      <c r="J369" s="27">
        <v>3</v>
      </c>
    </row>
    <row r="370" spans="1:10">
      <c r="A370" s="37"/>
      <c r="B370" s="37"/>
      <c r="C370" s="37"/>
      <c r="D370" s="37"/>
      <c r="E370" s="37"/>
      <c r="F370" s="37"/>
      <c r="G370" s="37"/>
      <c r="H370" s="27">
        <v>1</v>
      </c>
      <c r="I370" s="27">
        <v>2</v>
      </c>
      <c r="J370" s="27">
        <v>3</v>
      </c>
    </row>
    <row r="371" spans="1:10">
      <c r="A371" s="37"/>
      <c r="B371" s="37"/>
      <c r="C371" s="37"/>
      <c r="D371" s="37"/>
      <c r="E371" s="37"/>
      <c r="F371" s="37"/>
      <c r="G371" s="37"/>
      <c r="H371" s="27">
        <v>1</v>
      </c>
      <c r="I371" s="27">
        <v>2</v>
      </c>
      <c r="J371" s="27">
        <v>3</v>
      </c>
    </row>
    <row r="372" spans="1:10">
      <c r="A372" s="37"/>
      <c r="B372" s="37"/>
      <c r="C372" s="37"/>
      <c r="D372" s="37"/>
      <c r="E372" s="37"/>
      <c r="F372" s="37"/>
      <c r="G372" s="37"/>
      <c r="H372" s="27">
        <v>1</v>
      </c>
      <c r="I372" s="27">
        <v>2</v>
      </c>
      <c r="J372" s="27">
        <v>3</v>
      </c>
    </row>
    <row r="373" spans="1:10">
      <c r="A373" s="37"/>
      <c r="B373" s="37"/>
      <c r="C373" s="37"/>
      <c r="D373" s="37"/>
      <c r="E373" s="37"/>
      <c r="F373" s="37"/>
      <c r="G373" s="37"/>
      <c r="H373" s="27">
        <v>1</v>
      </c>
      <c r="I373" s="27">
        <v>2</v>
      </c>
      <c r="J373" s="27">
        <v>3</v>
      </c>
    </row>
    <row r="374" spans="1:10">
      <c r="A374" s="37"/>
      <c r="B374" s="37"/>
      <c r="C374" s="37"/>
      <c r="D374" s="37"/>
      <c r="E374" s="37"/>
      <c r="F374" s="37"/>
      <c r="G374" s="37"/>
      <c r="H374" s="27">
        <v>1</v>
      </c>
      <c r="I374" s="27">
        <v>2</v>
      </c>
      <c r="J374" s="27">
        <v>3</v>
      </c>
    </row>
    <row r="375" spans="1:10">
      <c r="A375" s="37"/>
      <c r="B375" s="37"/>
      <c r="C375" s="37"/>
      <c r="D375" s="37"/>
      <c r="E375" s="37"/>
      <c r="F375" s="37"/>
      <c r="G375" s="37"/>
      <c r="H375" s="27">
        <v>1</v>
      </c>
      <c r="I375" s="27">
        <v>2</v>
      </c>
      <c r="J375" s="27">
        <v>3</v>
      </c>
    </row>
    <row r="376" spans="1:10">
      <c r="A376" s="37"/>
      <c r="B376" s="37"/>
      <c r="C376" s="37"/>
      <c r="D376" s="37"/>
      <c r="E376" s="37"/>
      <c r="F376" s="37"/>
      <c r="G376" s="37"/>
      <c r="H376" s="27">
        <v>1</v>
      </c>
      <c r="I376" s="27">
        <v>2</v>
      </c>
      <c r="J376" s="27">
        <v>3</v>
      </c>
    </row>
    <row r="377" spans="1:10">
      <c r="A377" s="37"/>
      <c r="B377" s="37"/>
      <c r="C377" s="37"/>
      <c r="D377" s="37"/>
      <c r="E377" s="37"/>
      <c r="F377" s="37"/>
      <c r="G377" s="37"/>
      <c r="H377" s="27">
        <v>1</v>
      </c>
      <c r="I377" s="27">
        <v>2</v>
      </c>
      <c r="J377" s="27">
        <v>3</v>
      </c>
    </row>
    <row r="378" spans="1:10">
      <c r="A378" s="37"/>
      <c r="B378" s="37"/>
      <c r="C378" s="37"/>
      <c r="D378" s="37"/>
      <c r="E378" s="37"/>
      <c r="F378" s="37"/>
      <c r="G378" s="37"/>
      <c r="H378" s="27">
        <v>1</v>
      </c>
      <c r="I378" s="27">
        <v>2</v>
      </c>
      <c r="J378" s="27">
        <v>3</v>
      </c>
    </row>
    <row r="379" spans="1:10">
      <c r="A379" s="37"/>
      <c r="B379" s="37"/>
      <c r="C379" s="37"/>
      <c r="D379" s="37"/>
      <c r="E379" s="37"/>
      <c r="F379" s="37"/>
      <c r="G379" s="37"/>
      <c r="H379" s="27">
        <v>1</v>
      </c>
      <c r="I379" s="27">
        <v>2</v>
      </c>
      <c r="J379" s="27">
        <v>3</v>
      </c>
    </row>
    <row r="380" spans="1:10">
      <c r="A380" s="37"/>
      <c r="B380" s="37"/>
      <c r="C380" s="37"/>
      <c r="D380" s="37"/>
      <c r="E380" s="37"/>
      <c r="F380" s="37"/>
      <c r="G380" s="37"/>
      <c r="H380" s="27">
        <v>1</v>
      </c>
      <c r="I380" s="27">
        <v>2</v>
      </c>
      <c r="J380" s="27">
        <v>3</v>
      </c>
    </row>
    <row r="381" spans="1:10">
      <c r="A381" s="37"/>
      <c r="B381" s="37"/>
      <c r="C381" s="37"/>
      <c r="D381" s="37"/>
      <c r="E381" s="37"/>
      <c r="F381" s="37"/>
      <c r="G381" s="37"/>
      <c r="H381" s="27">
        <v>1</v>
      </c>
      <c r="I381" s="27">
        <v>2</v>
      </c>
      <c r="J381" s="27">
        <v>3</v>
      </c>
    </row>
    <row r="382" spans="1:10">
      <c r="A382" s="37"/>
      <c r="B382" s="37"/>
      <c r="C382" s="37"/>
      <c r="D382" s="37"/>
      <c r="E382" s="37"/>
      <c r="F382" s="37"/>
      <c r="G382" s="37"/>
      <c r="H382" s="27">
        <v>1</v>
      </c>
      <c r="I382" s="27">
        <v>2</v>
      </c>
      <c r="J382" s="27">
        <v>3</v>
      </c>
    </row>
    <row r="383" spans="1:10">
      <c r="A383" s="37"/>
      <c r="B383" s="37"/>
      <c r="C383" s="37"/>
      <c r="D383" s="37"/>
      <c r="E383" s="37"/>
      <c r="F383" s="37"/>
      <c r="G383" s="37"/>
      <c r="H383" s="27">
        <v>1</v>
      </c>
      <c r="I383" s="27">
        <v>2</v>
      </c>
      <c r="J383" s="27">
        <v>3</v>
      </c>
    </row>
    <row r="384" spans="1:10">
      <c r="A384" s="37"/>
      <c r="B384" s="37"/>
      <c r="C384" s="37"/>
      <c r="D384" s="37"/>
      <c r="E384" s="37"/>
      <c r="F384" s="37"/>
      <c r="G384" s="37"/>
      <c r="H384" s="27">
        <v>1</v>
      </c>
      <c r="I384" s="27">
        <v>2</v>
      </c>
      <c r="J384" s="27">
        <v>3</v>
      </c>
    </row>
    <row r="385" spans="1:10">
      <c r="A385" s="37"/>
      <c r="B385" s="37"/>
      <c r="C385" s="37"/>
      <c r="D385" s="37"/>
      <c r="E385" s="37"/>
      <c r="F385" s="37"/>
      <c r="G385" s="37"/>
      <c r="H385" s="27">
        <v>1</v>
      </c>
      <c r="I385" s="27">
        <v>2</v>
      </c>
      <c r="J385" s="27">
        <v>3</v>
      </c>
    </row>
    <row r="386" spans="1:10">
      <c r="A386" s="37"/>
      <c r="B386" s="37"/>
      <c r="C386" s="37"/>
      <c r="D386" s="37"/>
      <c r="E386" s="37"/>
      <c r="F386" s="37"/>
      <c r="G386" s="37"/>
      <c r="H386" s="27">
        <v>1</v>
      </c>
      <c r="I386" s="27">
        <v>2</v>
      </c>
      <c r="J386" s="27">
        <v>3</v>
      </c>
    </row>
    <row r="387" spans="1:10">
      <c r="A387" s="37"/>
      <c r="B387" s="37"/>
      <c r="C387" s="37"/>
      <c r="D387" s="37"/>
      <c r="E387" s="37"/>
      <c r="F387" s="37"/>
      <c r="G387" s="37"/>
      <c r="H387" s="27">
        <v>1</v>
      </c>
      <c r="I387" s="27">
        <v>2</v>
      </c>
      <c r="J387" s="27">
        <v>3</v>
      </c>
    </row>
    <row r="388" spans="1:10">
      <c r="A388" s="37"/>
      <c r="B388" s="37"/>
      <c r="C388" s="37"/>
      <c r="D388" s="37"/>
      <c r="E388" s="37"/>
      <c r="F388" s="37"/>
      <c r="G388" s="37"/>
      <c r="H388" s="27">
        <v>1</v>
      </c>
      <c r="I388" s="27">
        <v>2</v>
      </c>
      <c r="J388" s="27">
        <v>3</v>
      </c>
    </row>
    <row r="389" spans="1:10">
      <c r="A389" s="37"/>
      <c r="B389" s="37"/>
      <c r="C389" s="37"/>
      <c r="D389" s="37"/>
      <c r="E389" s="37"/>
      <c r="F389" s="37"/>
      <c r="G389" s="37"/>
      <c r="H389" s="27">
        <v>1</v>
      </c>
      <c r="I389" s="27">
        <v>2</v>
      </c>
      <c r="J389" s="27">
        <v>3</v>
      </c>
    </row>
    <row r="390" spans="1:10">
      <c r="A390" s="37"/>
      <c r="B390" s="37"/>
      <c r="C390" s="37"/>
      <c r="D390" s="37"/>
      <c r="E390" s="37"/>
      <c r="F390" s="37"/>
      <c r="G390" s="37"/>
      <c r="H390" s="27">
        <v>1</v>
      </c>
      <c r="I390" s="27">
        <v>2</v>
      </c>
      <c r="J390" s="27">
        <v>3</v>
      </c>
    </row>
    <row r="391" spans="1:10">
      <c r="A391" s="37"/>
      <c r="B391" s="37"/>
      <c r="C391" s="37"/>
      <c r="D391" s="37"/>
      <c r="E391" s="37"/>
      <c r="F391" s="37"/>
      <c r="G391" s="37"/>
      <c r="H391" s="27">
        <v>1</v>
      </c>
      <c r="I391" s="27">
        <v>2</v>
      </c>
      <c r="J391" s="27">
        <v>3</v>
      </c>
    </row>
    <row r="392" spans="1:10">
      <c r="A392" s="37"/>
      <c r="B392" s="37"/>
      <c r="C392" s="37"/>
      <c r="D392" s="37"/>
      <c r="E392" s="37"/>
      <c r="F392" s="37"/>
      <c r="G392" s="37"/>
      <c r="H392" s="27">
        <v>1</v>
      </c>
      <c r="I392" s="27">
        <v>2</v>
      </c>
      <c r="J392" s="27">
        <v>3</v>
      </c>
    </row>
    <row r="393" spans="1:10">
      <c r="A393" s="37"/>
      <c r="B393" s="37"/>
      <c r="C393" s="37"/>
      <c r="D393" s="37"/>
      <c r="E393" s="37"/>
      <c r="F393" s="37"/>
      <c r="G393" s="37"/>
      <c r="H393" s="27">
        <v>1</v>
      </c>
      <c r="I393" s="27">
        <v>2</v>
      </c>
      <c r="J393" s="27">
        <v>3</v>
      </c>
    </row>
    <row r="394" spans="1:10">
      <c r="A394" s="37"/>
      <c r="B394" s="37"/>
      <c r="C394" s="37"/>
      <c r="D394" s="37"/>
      <c r="E394" s="37"/>
      <c r="F394" s="37"/>
      <c r="G394" s="37"/>
      <c r="H394" s="27">
        <v>1</v>
      </c>
      <c r="I394" s="27">
        <v>2</v>
      </c>
      <c r="J394" s="27">
        <v>3</v>
      </c>
    </row>
    <row r="395" spans="1:10">
      <c r="A395" s="37"/>
      <c r="B395" s="37"/>
      <c r="C395" s="37"/>
      <c r="D395" s="37"/>
      <c r="E395" s="37"/>
      <c r="F395" s="37"/>
      <c r="G395" s="37"/>
      <c r="H395" s="27">
        <v>1</v>
      </c>
      <c r="I395" s="27">
        <v>2</v>
      </c>
      <c r="J395" s="27">
        <v>3</v>
      </c>
    </row>
    <row r="396" spans="1:10">
      <c r="A396" s="37"/>
      <c r="B396" s="37"/>
      <c r="C396" s="37"/>
      <c r="D396" s="37"/>
      <c r="E396" s="37"/>
      <c r="F396" s="37"/>
      <c r="G396" s="37"/>
      <c r="H396" s="27">
        <v>1</v>
      </c>
      <c r="I396" s="27">
        <v>2</v>
      </c>
      <c r="J396" s="27">
        <v>3</v>
      </c>
    </row>
    <row r="397" spans="1:10">
      <c r="A397" s="37"/>
      <c r="B397" s="37"/>
      <c r="C397" s="37"/>
      <c r="D397" s="37"/>
      <c r="E397" s="37"/>
      <c r="F397" s="37"/>
      <c r="G397" s="37"/>
      <c r="H397" s="27">
        <v>1</v>
      </c>
      <c r="I397" s="27">
        <v>2</v>
      </c>
      <c r="J397" s="27">
        <v>3</v>
      </c>
    </row>
    <row r="398" spans="1:10">
      <c r="A398" s="37"/>
      <c r="B398" s="37"/>
      <c r="C398" s="37"/>
      <c r="D398" s="37"/>
      <c r="E398" s="37"/>
      <c r="F398" s="37"/>
      <c r="G398" s="37"/>
      <c r="H398" s="27">
        <v>1</v>
      </c>
      <c r="I398" s="27">
        <v>2</v>
      </c>
      <c r="J398" s="27">
        <v>3</v>
      </c>
    </row>
    <row r="399" spans="1:10">
      <c r="A399" s="37"/>
      <c r="B399" s="37"/>
      <c r="C399" s="37"/>
      <c r="D399" s="37"/>
      <c r="E399" s="37"/>
      <c r="F399" s="37"/>
      <c r="G399" s="37"/>
      <c r="H399" s="27">
        <v>1</v>
      </c>
      <c r="I399" s="27">
        <v>2</v>
      </c>
      <c r="J399" s="27">
        <v>3</v>
      </c>
    </row>
    <row r="400" spans="1:10">
      <c r="A400" s="37"/>
      <c r="B400" s="37"/>
      <c r="C400" s="37"/>
      <c r="D400" s="37"/>
      <c r="E400" s="37"/>
      <c r="F400" s="37"/>
      <c r="G400" s="37"/>
      <c r="H400" s="27">
        <v>1</v>
      </c>
      <c r="I400" s="27">
        <v>2</v>
      </c>
      <c r="J400" s="27">
        <v>3</v>
      </c>
    </row>
    <row r="401" spans="1:10">
      <c r="A401" s="37"/>
      <c r="B401" s="37"/>
      <c r="C401" s="37"/>
      <c r="D401" s="37"/>
      <c r="E401" s="37"/>
      <c r="F401" s="37"/>
      <c r="G401" s="37"/>
      <c r="H401" s="27">
        <v>1</v>
      </c>
      <c r="I401" s="27">
        <v>2</v>
      </c>
      <c r="J401" s="27">
        <v>3</v>
      </c>
    </row>
    <row r="402" spans="1:10">
      <c r="A402" s="37"/>
      <c r="B402" s="37"/>
      <c r="C402" s="37"/>
      <c r="D402" s="37"/>
      <c r="E402" s="37"/>
      <c r="F402" s="37"/>
      <c r="G402" s="37"/>
      <c r="H402" s="27">
        <v>1</v>
      </c>
      <c r="I402" s="27">
        <v>2</v>
      </c>
      <c r="J402" s="27">
        <v>3</v>
      </c>
    </row>
    <row r="403" spans="1:10">
      <c r="A403" s="37"/>
      <c r="B403" s="37"/>
      <c r="C403" s="37"/>
      <c r="D403" s="37"/>
      <c r="E403" s="37"/>
      <c r="F403" s="37"/>
      <c r="G403" s="37"/>
      <c r="H403" s="27">
        <v>1</v>
      </c>
      <c r="I403" s="27">
        <v>2</v>
      </c>
      <c r="J403" s="27">
        <v>3</v>
      </c>
    </row>
    <row r="404" spans="1:10">
      <c r="A404" s="37"/>
      <c r="B404" s="37"/>
      <c r="C404" s="37"/>
      <c r="D404" s="37"/>
      <c r="E404" s="37"/>
      <c r="F404" s="37"/>
      <c r="G404" s="37"/>
      <c r="H404" s="27">
        <v>1</v>
      </c>
      <c r="I404" s="27">
        <v>2</v>
      </c>
      <c r="J404" s="27">
        <v>3</v>
      </c>
    </row>
    <row r="405" spans="1:10">
      <c r="A405" s="37"/>
      <c r="B405" s="37"/>
      <c r="C405" s="37"/>
      <c r="D405" s="37"/>
      <c r="E405" s="37"/>
      <c r="F405" s="37"/>
      <c r="G405" s="37"/>
      <c r="H405" s="27">
        <v>1</v>
      </c>
      <c r="I405" s="27">
        <v>2</v>
      </c>
      <c r="J405" s="27">
        <v>3</v>
      </c>
    </row>
    <row r="406" spans="1:10">
      <c r="A406" s="37"/>
      <c r="B406" s="37"/>
      <c r="C406" s="37"/>
      <c r="D406" s="37"/>
      <c r="E406" s="37"/>
      <c r="F406" s="37"/>
      <c r="G406" s="37"/>
      <c r="H406" s="27">
        <v>1</v>
      </c>
      <c r="I406" s="27">
        <v>2</v>
      </c>
      <c r="J406" s="27">
        <v>3</v>
      </c>
    </row>
    <row r="407" spans="1:10">
      <c r="A407" s="37"/>
      <c r="B407" s="37"/>
      <c r="C407" s="37"/>
      <c r="D407" s="37"/>
      <c r="E407" s="37"/>
      <c r="F407" s="37"/>
      <c r="G407" s="37"/>
      <c r="H407" s="27">
        <v>1</v>
      </c>
      <c r="I407" s="27">
        <v>2</v>
      </c>
      <c r="J407" s="27">
        <v>3</v>
      </c>
    </row>
    <row r="408" spans="1:10">
      <c r="A408" s="37"/>
      <c r="B408" s="37"/>
      <c r="C408" s="37"/>
      <c r="D408" s="37"/>
      <c r="E408" s="37"/>
      <c r="F408" s="37"/>
      <c r="G408" s="37"/>
      <c r="H408" s="27">
        <v>1</v>
      </c>
      <c r="I408" s="27">
        <v>2</v>
      </c>
      <c r="J408" s="27">
        <v>3</v>
      </c>
    </row>
    <row r="409" spans="1:10">
      <c r="A409" s="37"/>
      <c r="B409" s="37"/>
      <c r="C409" s="37"/>
      <c r="D409" s="37"/>
      <c r="E409" s="37"/>
      <c r="F409" s="37"/>
      <c r="G409" s="37"/>
      <c r="H409" s="27">
        <v>1</v>
      </c>
      <c r="I409" s="27">
        <v>2</v>
      </c>
      <c r="J409" s="27">
        <v>3</v>
      </c>
    </row>
    <row r="410" spans="1:10">
      <c r="A410" s="37"/>
      <c r="B410" s="37"/>
      <c r="C410" s="37"/>
      <c r="D410" s="37"/>
      <c r="E410" s="37"/>
      <c r="F410" s="37"/>
      <c r="G410" s="37"/>
      <c r="H410" s="27">
        <v>1</v>
      </c>
      <c r="I410" s="27">
        <v>2</v>
      </c>
      <c r="J410" s="27">
        <v>3</v>
      </c>
    </row>
    <row r="411" spans="1:10">
      <c r="A411" s="37"/>
      <c r="B411" s="37"/>
      <c r="C411" s="37"/>
      <c r="D411" s="37"/>
      <c r="E411" s="37"/>
      <c r="F411" s="37"/>
      <c r="G411" s="37"/>
      <c r="H411" s="27">
        <v>1</v>
      </c>
      <c r="I411" s="27">
        <v>2</v>
      </c>
      <c r="J411" s="27">
        <v>3</v>
      </c>
    </row>
    <row r="412" spans="1:10">
      <c r="A412" s="37"/>
      <c r="B412" s="37"/>
      <c r="C412" s="37"/>
      <c r="D412" s="37"/>
      <c r="E412" s="37"/>
      <c r="F412" s="37"/>
      <c r="G412" s="37"/>
      <c r="H412" s="27">
        <v>1</v>
      </c>
      <c r="I412" s="27">
        <v>2</v>
      </c>
      <c r="J412" s="27">
        <v>3</v>
      </c>
    </row>
    <row r="413" spans="1:10">
      <c r="A413" s="37"/>
      <c r="B413" s="37"/>
      <c r="C413" s="37"/>
      <c r="D413" s="37"/>
      <c r="E413" s="37"/>
      <c r="F413" s="37"/>
      <c r="G413" s="37"/>
      <c r="H413" s="27">
        <v>1</v>
      </c>
      <c r="I413" s="27">
        <v>2</v>
      </c>
      <c r="J413" s="27">
        <v>3</v>
      </c>
    </row>
    <row r="414" spans="1:10">
      <c r="A414" s="37"/>
      <c r="B414" s="37"/>
      <c r="C414" s="37"/>
      <c r="D414" s="37"/>
      <c r="E414" s="37"/>
      <c r="F414" s="37"/>
      <c r="G414" s="37"/>
      <c r="H414" s="27">
        <v>1</v>
      </c>
      <c r="I414" s="27">
        <v>2</v>
      </c>
      <c r="J414" s="27">
        <v>3</v>
      </c>
    </row>
    <row r="415" spans="1:10">
      <c r="A415" s="37"/>
      <c r="B415" s="37"/>
      <c r="C415" s="37"/>
      <c r="D415" s="37"/>
      <c r="E415" s="37"/>
      <c r="F415" s="37"/>
      <c r="G415" s="37"/>
      <c r="H415" s="27">
        <v>1</v>
      </c>
      <c r="I415" s="27">
        <v>2</v>
      </c>
      <c r="J415" s="27">
        <v>3</v>
      </c>
    </row>
    <row r="416" spans="1:10">
      <c r="A416" s="37"/>
      <c r="B416" s="37"/>
      <c r="C416" s="37"/>
      <c r="D416" s="37"/>
      <c r="E416" s="37"/>
      <c r="F416" s="37"/>
      <c r="G416" s="37"/>
      <c r="H416" s="27">
        <v>1</v>
      </c>
      <c r="I416" s="27">
        <v>2</v>
      </c>
      <c r="J416" s="27">
        <v>3</v>
      </c>
    </row>
    <row r="417" spans="1:10">
      <c r="A417" s="37"/>
      <c r="B417" s="37"/>
      <c r="C417" s="37"/>
      <c r="D417" s="37"/>
      <c r="E417" s="37"/>
      <c r="F417" s="37"/>
      <c r="G417" s="37"/>
      <c r="H417" s="27">
        <v>1</v>
      </c>
      <c r="I417" s="27">
        <v>2</v>
      </c>
      <c r="J417" s="27">
        <v>3</v>
      </c>
    </row>
    <row r="418" spans="1:10">
      <c r="A418" s="37"/>
      <c r="B418" s="37"/>
      <c r="C418" s="37"/>
      <c r="D418" s="37"/>
      <c r="E418" s="37"/>
      <c r="F418" s="37"/>
      <c r="G418" s="37"/>
      <c r="H418" s="27">
        <v>1</v>
      </c>
      <c r="I418" s="27">
        <v>2</v>
      </c>
      <c r="J418" s="27">
        <v>3</v>
      </c>
    </row>
    <row r="419" spans="1:10">
      <c r="A419" s="37"/>
      <c r="B419" s="37"/>
      <c r="C419" s="37"/>
      <c r="D419" s="37"/>
      <c r="E419" s="37"/>
      <c r="F419" s="37"/>
      <c r="G419" s="37"/>
      <c r="H419" s="27">
        <v>1</v>
      </c>
      <c r="I419" s="27">
        <v>2</v>
      </c>
      <c r="J419" s="27">
        <v>3</v>
      </c>
    </row>
    <row r="420" spans="1:10">
      <c r="A420" s="37"/>
      <c r="B420" s="37"/>
      <c r="C420" s="37"/>
      <c r="D420" s="37"/>
      <c r="E420" s="37"/>
      <c r="F420" s="37"/>
      <c r="G420" s="37"/>
      <c r="H420" s="27">
        <v>1</v>
      </c>
      <c r="I420" s="27">
        <v>2</v>
      </c>
      <c r="J420" s="27">
        <v>3</v>
      </c>
    </row>
    <row r="421" spans="1:10">
      <c r="A421" s="37"/>
      <c r="B421" s="37"/>
      <c r="C421" s="37"/>
      <c r="D421" s="37"/>
      <c r="E421" s="37"/>
      <c r="F421" s="37"/>
      <c r="G421" s="37"/>
      <c r="H421" s="27">
        <v>1</v>
      </c>
      <c r="I421" s="27">
        <v>2</v>
      </c>
      <c r="J421" s="27">
        <v>3</v>
      </c>
    </row>
    <row r="422" spans="1:10">
      <c r="A422" s="37"/>
      <c r="B422" s="37"/>
      <c r="C422" s="37"/>
      <c r="D422" s="37"/>
      <c r="E422" s="37"/>
      <c r="F422" s="37"/>
      <c r="G422" s="37"/>
      <c r="H422" s="27">
        <v>1</v>
      </c>
      <c r="I422" s="27">
        <v>2</v>
      </c>
      <c r="J422" s="27">
        <v>3</v>
      </c>
    </row>
    <row r="423" spans="1:10">
      <c r="A423" s="37"/>
      <c r="B423" s="37"/>
      <c r="C423" s="37"/>
      <c r="D423" s="37"/>
      <c r="E423" s="37"/>
      <c r="F423" s="37"/>
      <c r="G423" s="37"/>
      <c r="H423" s="27">
        <v>1</v>
      </c>
      <c r="I423" s="27">
        <v>2</v>
      </c>
      <c r="J423" s="27">
        <v>3</v>
      </c>
    </row>
    <row r="424" spans="1:10">
      <c r="A424" s="37"/>
      <c r="B424" s="37"/>
      <c r="C424" s="37"/>
      <c r="D424" s="37"/>
      <c r="E424" s="37"/>
      <c r="F424" s="37"/>
      <c r="G424" s="37"/>
      <c r="H424" s="27">
        <v>1</v>
      </c>
      <c r="I424" s="27">
        <v>2</v>
      </c>
      <c r="J424" s="27">
        <v>3</v>
      </c>
    </row>
    <row r="425" spans="1:10">
      <c r="A425" s="37"/>
      <c r="B425" s="37"/>
      <c r="C425" s="37"/>
      <c r="D425" s="37"/>
      <c r="E425" s="37"/>
      <c r="F425" s="37"/>
      <c r="G425" s="37"/>
      <c r="H425" s="27">
        <v>1</v>
      </c>
      <c r="I425" s="27">
        <v>2</v>
      </c>
      <c r="J425" s="27">
        <v>3</v>
      </c>
    </row>
    <row r="426" spans="1:10">
      <c r="A426" s="37"/>
      <c r="B426" s="37"/>
      <c r="C426" s="37"/>
      <c r="D426" s="37"/>
      <c r="E426" s="37"/>
      <c r="F426" s="37"/>
      <c r="G426" s="37"/>
      <c r="H426" s="27">
        <v>1</v>
      </c>
      <c r="I426" s="27">
        <v>2</v>
      </c>
      <c r="J426" s="27">
        <v>3</v>
      </c>
    </row>
    <row r="427" spans="1:10">
      <c r="A427" s="37"/>
      <c r="B427" s="37"/>
      <c r="C427" s="37"/>
      <c r="D427" s="37"/>
      <c r="E427" s="37"/>
      <c r="F427" s="37"/>
      <c r="G427" s="37"/>
      <c r="H427" s="27">
        <v>1</v>
      </c>
      <c r="I427" s="27">
        <v>2</v>
      </c>
      <c r="J427" s="27">
        <v>3</v>
      </c>
    </row>
    <row r="428" spans="1:10">
      <c r="A428" s="37"/>
      <c r="B428" s="37"/>
      <c r="C428" s="37"/>
      <c r="D428" s="37"/>
      <c r="E428" s="37"/>
      <c r="F428" s="37"/>
      <c r="G428" s="37"/>
      <c r="H428" s="27">
        <v>1</v>
      </c>
      <c r="I428" s="27">
        <v>2</v>
      </c>
      <c r="J428" s="27">
        <v>3</v>
      </c>
    </row>
    <row r="429" spans="1:10">
      <c r="A429" s="37"/>
      <c r="B429" s="37"/>
      <c r="C429" s="37"/>
      <c r="D429" s="37"/>
      <c r="E429" s="37"/>
      <c r="F429" s="37"/>
      <c r="G429" s="37"/>
      <c r="H429" s="27">
        <v>1</v>
      </c>
      <c r="I429" s="27">
        <v>2</v>
      </c>
      <c r="J429" s="27">
        <v>3</v>
      </c>
    </row>
    <row r="430" spans="1:10">
      <c r="A430" s="37"/>
      <c r="B430" s="37"/>
      <c r="C430" s="37"/>
      <c r="D430" s="37"/>
      <c r="E430" s="37"/>
      <c r="F430" s="37"/>
      <c r="G430" s="37"/>
      <c r="H430" s="27">
        <v>1</v>
      </c>
      <c r="I430" s="27">
        <v>2</v>
      </c>
      <c r="J430" s="27">
        <v>3</v>
      </c>
    </row>
    <row r="431" spans="1:10">
      <c r="A431" s="37"/>
      <c r="B431" s="37"/>
      <c r="C431" s="37"/>
      <c r="D431" s="37"/>
      <c r="E431" s="37"/>
      <c r="F431" s="37"/>
      <c r="G431" s="37"/>
      <c r="H431" s="27">
        <v>1</v>
      </c>
      <c r="I431" s="27">
        <v>2</v>
      </c>
      <c r="J431" s="27">
        <v>3</v>
      </c>
    </row>
    <row r="432" spans="1:10">
      <c r="A432" s="37"/>
      <c r="B432" s="37"/>
      <c r="C432" s="37"/>
      <c r="D432" s="37"/>
      <c r="E432" s="37"/>
      <c r="F432" s="37"/>
      <c r="G432" s="37"/>
      <c r="H432" s="27">
        <v>1</v>
      </c>
      <c r="I432" s="27">
        <v>2</v>
      </c>
      <c r="J432" s="27">
        <v>3</v>
      </c>
    </row>
    <row r="433" spans="1:10">
      <c r="A433" s="37"/>
      <c r="B433" s="37"/>
      <c r="C433" s="37"/>
      <c r="D433" s="37"/>
      <c r="E433" s="37"/>
      <c r="F433" s="37"/>
      <c r="G433" s="37"/>
      <c r="H433" s="27">
        <v>1</v>
      </c>
      <c r="I433" s="27">
        <v>2</v>
      </c>
      <c r="J433" s="27">
        <v>3</v>
      </c>
    </row>
    <row r="434" spans="1:10">
      <c r="A434" s="37"/>
      <c r="B434" s="37"/>
      <c r="C434" s="37"/>
      <c r="D434" s="37"/>
      <c r="E434" s="37"/>
      <c r="F434" s="37"/>
      <c r="G434" s="37"/>
      <c r="H434" s="27">
        <v>1</v>
      </c>
      <c r="I434" s="27">
        <v>2</v>
      </c>
      <c r="J434" s="27">
        <v>3</v>
      </c>
    </row>
    <row r="435" spans="1:10">
      <c r="A435" s="37"/>
      <c r="B435" s="37"/>
      <c r="C435" s="37"/>
      <c r="D435" s="37"/>
      <c r="E435" s="37"/>
      <c r="F435" s="37"/>
      <c r="G435" s="37"/>
      <c r="H435" s="27">
        <v>1</v>
      </c>
      <c r="I435" s="27">
        <v>2</v>
      </c>
      <c r="J435" s="27">
        <v>3</v>
      </c>
    </row>
    <row r="436" spans="1:10">
      <c r="A436" s="37"/>
      <c r="B436" s="37"/>
      <c r="C436" s="37"/>
      <c r="D436" s="37"/>
      <c r="E436" s="37"/>
      <c r="F436" s="37"/>
      <c r="G436" s="37"/>
      <c r="H436" s="27">
        <v>1</v>
      </c>
      <c r="I436" s="27">
        <v>2</v>
      </c>
      <c r="J436" s="27">
        <v>3</v>
      </c>
    </row>
    <row r="437" spans="1:10">
      <c r="A437" s="37"/>
      <c r="B437" s="37"/>
      <c r="C437" s="37"/>
      <c r="D437" s="37"/>
      <c r="E437" s="37"/>
      <c r="F437" s="37"/>
      <c r="G437" s="37"/>
      <c r="H437" s="27">
        <v>1</v>
      </c>
      <c r="I437" s="27">
        <v>2</v>
      </c>
      <c r="J437" s="27">
        <v>3</v>
      </c>
    </row>
    <row r="438" spans="1:10">
      <c r="A438" s="37"/>
      <c r="B438" s="37"/>
      <c r="C438" s="37"/>
      <c r="D438" s="37"/>
      <c r="E438" s="37"/>
      <c r="F438" s="37"/>
      <c r="G438" s="37"/>
      <c r="H438" s="27">
        <v>1</v>
      </c>
      <c r="I438" s="27">
        <v>2</v>
      </c>
      <c r="J438" s="27">
        <v>3</v>
      </c>
    </row>
    <row r="439" spans="1:10">
      <c r="A439" s="37"/>
      <c r="B439" s="37"/>
      <c r="C439" s="37"/>
      <c r="D439" s="37"/>
      <c r="E439" s="37"/>
      <c r="F439" s="37"/>
      <c r="G439" s="37"/>
      <c r="H439" s="27">
        <v>1</v>
      </c>
      <c r="I439" s="27">
        <v>2</v>
      </c>
      <c r="J439" s="27">
        <v>3</v>
      </c>
    </row>
    <row r="440" spans="1:10">
      <c r="A440" s="37"/>
      <c r="B440" s="37"/>
      <c r="C440" s="37"/>
      <c r="D440" s="37"/>
      <c r="E440" s="37"/>
      <c r="F440" s="37"/>
      <c r="G440" s="37"/>
      <c r="H440" s="27">
        <v>1</v>
      </c>
      <c r="I440" s="27">
        <v>2</v>
      </c>
      <c r="J440" s="27">
        <v>3</v>
      </c>
    </row>
    <row r="441" spans="1:10">
      <c r="A441" s="37"/>
      <c r="B441" s="37"/>
      <c r="C441" s="37"/>
      <c r="D441" s="37"/>
      <c r="E441" s="37"/>
      <c r="F441" s="37"/>
      <c r="G441" s="37"/>
      <c r="H441" s="27">
        <v>1</v>
      </c>
      <c r="I441" s="27">
        <v>2</v>
      </c>
      <c r="J441" s="27">
        <v>3</v>
      </c>
    </row>
    <row r="442" spans="1:10">
      <c r="A442" s="37"/>
      <c r="B442" s="37"/>
      <c r="C442" s="37"/>
      <c r="D442" s="37"/>
      <c r="E442" s="37"/>
      <c r="F442" s="37"/>
      <c r="G442" s="37"/>
      <c r="H442" s="27">
        <v>1</v>
      </c>
      <c r="I442" s="27">
        <v>2</v>
      </c>
      <c r="J442" s="27">
        <v>3</v>
      </c>
    </row>
    <row r="443" spans="1:10">
      <c r="A443" s="37"/>
      <c r="B443" s="37"/>
      <c r="C443" s="37"/>
      <c r="D443" s="37"/>
      <c r="E443" s="37"/>
      <c r="F443" s="37"/>
      <c r="G443" s="37"/>
      <c r="H443" s="27">
        <v>1</v>
      </c>
      <c r="I443" s="27">
        <v>2</v>
      </c>
      <c r="J443" s="27">
        <v>3</v>
      </c>
    </row>
    <row r="444" spans="1:10">
      <c r="A444" s="37"/>
      <c r="B444" s="37"/>
      <c r="C444" s="37"/>
      <c r="D444" s="37"/>
      <c r="E444" s="37"/>
      <c r="F444" s="37"/>
      <c r="G444" s="37"/>
      <c r="H444" s="27">
        <v>1</v>
      </c>
      <c r="I444" s="27">
        <v>2</v>
      </c>
      <c r="J444" s="27">
        <v>3</v>
      </c>
    </row>
    <row r="445" spans="1:10">
      <c r="A445" s="37"/>
      <c r="B445" s="37"/>
      <c r="C445" s="37"/>
      <c r="D445" s="37"/>
      <c r="E445" s="37"/>
      <c r="F445" s="37"/>
      <c r="G445" s="37"/>
      <c r="H445" s="27">
        <v>1</v>
      </c>
      <c r="I445" s="27">
        <v>2</v>
      </c>
      <c r="J445" s="27">
        <v>3</v>
      </c>
    </row>
    <row r="446" spans="1:10">
      <c r="A446" s="37"/>
      <c r="B446" s="37"/>
      <c r="C446" s="37"/>
      <c r="D446" s="37"/>
      <c r="E446" s="37"/>
      <c r="F446" s="37"/>
      <c r="G446" s="37"/>
      <c r="H446" s="27">
        <v>1</v>
      </c>
      <c r="I446" s="27">
        <v>2</v>
      </c>
      <c r="J446" s="27">
        <v>3</v>
      </c>
    </row>
    <row r="447" spans="1:10">
      <c r="A447" s="37"/>
      <c r="B447" s="37"/>
      <c r="C447" s="37"/>
      <c r="D447" s="37"/>
      <c r="E447" s="37"/>
      <c r="F447" s="37"/>
      <c r="G447" s="37"/>
      <c r="H447" s="27">
        <v>1</v>
      </c>
      <c r="I447" s="27">
        <v>2</v>
      </c>
      <c r="J447" s="27">
        <v>3</v>
      </c>
    </row>
    <row r="448" spans="1:10">
      <c r="A448" s="37"/>
      <c r="B448" s="37"/>
      <c r="C448" s="37"/>
      <c r="D448" s="37"/>
      <c r="E448" s="37"/>
      <c r="F448" s="37"/>
      <c r="G448" s="37"/>
      <c r="H448" s="27">
        <v>1</v>
      </c>
      <c r="I448" s="27">
        <v>2</v>
      </c>
      <c r="J448" s="27">
        <v>3</v>
      </c>
    </row>
    <row r="449" spans="1:10">
      <c r="A449" s="37"/>
      <c r="B449" s="37"/>
      <c r="C449" s="37"/>
      <c r="D449" s="37"/>
      <c r="E449" s="37"/>
      <c r="F449" s="37"/>
      <c r="G449" s="37"/>
      <c r="H449" s="27">
        <v>1</v>
      </c>
      <c r="I449" s="27">
        <v>2</v>
      </c>
      <c r="J449" s="27">
        <v>3</v>
      </c>
    </row>
    <row r="450" spans="1:10">
      <c r="A450" s="37"/>
      <c r="B450" s="37"/>
      <c r="C450" s="37"/>
      <c r="D450" s="37"/>
      <c r="E450" s="37"/>
      <c r="F450" s="37"/>
      <c r="G450" s="37"/>
      <c r="H450" s="27">
        <v>1</v>
      </c>
      <c r="I450" s="27">
        <v>2</v>
      </c>
      <c r="J450" s="27">
        <v>3</v>
      </c>
    </row>
    <row r="451" spans="1:10">
      <c r="A451" s="37"/>
      <c r="B451" s="37"/>
      <c r="C451" s="37"/>
      <c r="D451" s="37"/>
      <c r="E451" s="37"/>
      <c r="F451" s="37"/>
      <c r="G451" s="37"/>
      <c r="H451" s="27">
        <v>1</v>
      </c>
      <c r="I451" s="27">
        <v>2</v>
      </c>
      <c r="J451" s="27">
        <v>3</v>
      </c>
    </row>
    <row r="452" spans="1:10">
      <c r="A452" s="37"/>
      <c r="B452" s="37"/>
      <c r="C452" s="37"/>
      <c r="D452" s="37"/>
      <c r="E452" s="37"/>
      <c r="F452" s="37"/>
      <c r="G452" s="37"/>
      <c r="H452" s="27">
        <v>1</v>
      </c>
      <c r="I452" s="27">
        <v>2</v>
      </c>
      <c r="J452" s="27">
        <v>3</v>
      </c>
    </row>
    <row r="453" spans="1:10">
      <c r="A453" s="37"/>
      <c r="B453" s="37"/>
      <c r="C453" s="37"/>
      <c r="D453" s="37"/>
      <c r="E453" s="37"/>
      <c r="F453" s="37"/>
      <c r="G453" s="37"/>
      <c r="H453" s="27">
        <v>1</v>
      </c>
      <c r="I453" s="27">
        <v>2</v>
      </c>
      <c r="J453" s="27">
        <v>3</v>
      </c>
    </row>
    <row r="454" spans="1:10">
      <c r="A454" s="37"/>
      <c r="B454" s="37"/>
      <c r="C454" s="37"/>
      <c r="D454" s="37"/>
      <c r="E454" s="37"/>
      <c r="F454" s="37"/>
      <c r="G454" s="37"/>
      <c r="H454" s="27">
        <v>1</v>
      </c>
      <c r="I454" s="27">
        <v>2</v>
      </c>
      <c r="J454" s="27">
        <v>3</v>
      </c>
    </row>
    <row r="455" spans="1:10">
      <c r="A455" s="37"/>
      <c r="B455" s="37"/>
      <c r="C455" s="37"/>
      <c r="D455" s="37"/>
      <c r="E455" s="37"/>
      <c r="F455" s="37"/>
      <c r="G455" s="37"/>
      <c r="H455" s="27">
        <v>1</v>
      </c>
      <c r="I455" s="27">
        <v>2</v>
      </c>
      <c r="J455" s="27">
        <v>3</v>
      </c>
    </row>
    <row r="456" spans="1:10">
      <c r="A456" s="37"/>
      <c r="B456" s="37"/>
      <c r="C456" s="37"/>
      <c r="D456" s="37"/>
      <c r="E456" s="37"/>
      <c r="F456" s="37"/>
      <c r="G456" s="37"/>
      <c r="H456" s="27">
        <v>1</v>
      </c>
      <c r="I456" s="27">
        <v>2</v>
      </c>
      <c r="J456" s="27">
        <v>3</v>
      </c>
    </row>
    <row r="457" spans="1:10">
      <c r="A457" s="37"/>
      <c r="B457" s="37"/>
      <c r="C457" s="37"/>
      <c r="D457" s="37"/>
      <c r="E457" s="37"/>
      <c r="F457" s="37"/>
      <c r="G457" s="37"/>
      <c r="H457" s="27">
        <v>1</v>
      </c>
      <c r="I457" s="27">
        <v>2</v>
      </c>
      <c r="J457" s="27">
        <v>3</v>
      </c>
    </row>
    <row r="458" spans="1:10">
      <c r="A458" s="37"/>
      <c r="B458" s="37"/>
      <c r="C458" s="37"/>
      <c r="D458" s="37"/>
      <c r="E458" s="37"/>
      <c r="F458" s="37"/>
      <c r="G458" s="37"/>
      <c r="H458" s="27">
        <v>1</v>
      </c>
      <c r="I458" s="27">
        <v>2</v>
      </c>
      <c r="J458" s="27">
        <v>3</v>
      </c>
    </row>
    <row r="459" spans="1:10">
      <c r="A459" s="37"/>
      <c r="B459" s="37"/>
      <c r="C459" s="37"/>
      <c r="D459" s="37"/>
      <c r="E459" s="37"/>
      <c r="F459" s="37"/>
      <c r="G459" s="37"/>
      <c r="H459" s="27">
        <v>1</v>
      </c>
      <c r="I459" s="27">
        <v>2</v>
      </c>
      <c r="J459" s="27">
        <v>3</v>
      </c>
    </row>
    <row r="460" spans="1:10">
      <c r="A460" s="37"/>
      <c r="B460" s="37"/>
      <c r="C460" s="37"/>
      <c r="D460" s="37"/>
      <c r="E460" s="37"/>
      <c r="F460" s="37"/>
      <c r="G460" s="37"/>
      <c r="H460" s="27">
        <v>1</v>
      </c>
      <c r="I460" s="27">
        <v>2</v>
      </c>
      <c r="J460" s="27">
        <v>3</v>
      </c>
    </row>
    <row r="461" spans="1:10">
      <c r="A461" s="37"/>
      <c r="B461" s="37"/>
      <c r="C461" s="37"/>
      <c r="D461" s="37"/>
      <c r="E461" s="37"/>
      <c r="F461" s="37"/>
      <c r="G461" s="37"/>
      <c r="H461" s="27">
        <v>1</v>
      </c>
      <c r="I461" s="27">
        <v>2</v>
      </c>
      <c r="J461" s="27">
        <v>3</v>
      </c>
    </row>
    <row r="462" spans="1:10">
      <c r="A462" s="37"/>
      <c r="B462" s="37"/>
      <c r="C462" s="37"/>
      <c r="D462" s="37"/>
      <c r="E462" s="37"/>
      <c r="F462" s="37"/>
      <c r="G462" s="37"/>
      <c r="H462" s="27">
        <v>1</v>
      </c>
      <c r="I462" s="27">
        <v>2</v>
      </c>
      <c r="J462" s="27">
        <v>3</v>
      </c>
    </row>
    <row r="463" spans="1:10">
      <c r="A463" s="37"/>
      <c r="B463" s="37"/>
      <c r="C463" s="37"/>
      <c r="D463" s="37"/>
      <c r="E463" s="37"/>
      <c r="F463" s="37"/>
      <c r="G463" s="37"/>
      <c r="H463" s="27">
        <v>1</v>
      </c>
      <c r="I463" s="27">
        <v>2</v>
      </c>
      <c r="J463" s="27">
        <v>3</v>
      </c>
    </row>
    <row r="464" spans="1:10">
      <c r="A464" s="37"/>
      <c r="B464" s="37"/>
      <c r="C464" s="37"/>
      <c r="D464" s="37"/>
      <c r="E464" s="37"/>
      <c r="F464" s="37"/>
      <c r="G464" s="37"/>
      <c r="H464" s="27">
        <v>1</v>
      </c>
      <c r="I464" s="27">
        <v>2</v>
      </c>
      <c r="J464" s="27">
        <v>3</v>
      </c>
    </row>
    <row r="465" spans="1:10">
      <c r="A465" s="37"/>
      <c r="B465" s="37"/>
      <c r="C465" s="37"/>
      <c r="D465" s="37"/>
      <c r="E465" s="37"/>
      <c r="F465" s="37"/>
      <c r="G465" s="37"/>
      <c r="H465" s="27">
        <v>1</v>
      </c>
      <c r="I465" s="27">
        <v>2</v>
      </c>
      <c r="J465" s="27">
        <v>3</v>
      </c>
    </row>
    <row r="466" spans="1:10">
      <c r="A466" s="37"/>
      <c r="B466" s="37"/>
      <c r="C466" s="37"/>
      <c r="D466" s="37"/>
      <c r="E466" s="37"/>
      <c r="F466" s="37"/>
      <c r="G466" s="37"/>
      <c r="H466" s="27">
        <v>1</v>
      </c>
      <c r="I466" s="27">
        <v>2</v>
      </c>
      <c r="J466" s="27">
        <v>3</v>
      </c>
    </row>
    <row r="467" spans="1:10">
      <c r="A467" s="37"/>
      <c r="B467" s="37"/>
      <c r="C467" s="37"/>
      <c r="D467" s="37"/>
      <c r="E467" s="37"/>
      <c r="F467" s="37"/>
      <c r="G467" s="37"/>
      <c r="H467" s="27">
        <v>1</v>
      </c>
      <c r="I467" s="27">
        <v>2</v>
      </c>
      <c r="J467" s="27">
        <v>3</v>
      </c>
    </row>
    <row r="468" spans="1:10">
      <c r="A468" s="37"/>
      <c r="B468" s="37"/>
      <c r="C468" s="37"/>
      <c r="D468" s="37"/>
      <c r="E468" s="37"/>
      <c r="F468" s="37"/>
      <c r="G468" s="37"/>
      <c r="H468" s="27">
        <v>1</v>
      </c>
      <c r="I468" s="27">
        <v>2</v>
      </c>
      <c r="J468" s="27">
        <v>3</v>
      </c>
    </row>
    <row r="469" spans="1:10">
      <c r="A469" s="37"/>
      <c r="B469" s="37"/>
      <c r="C469" s="37"/>
      <c r="D469" s="37"/>
      <c r="E469" s="37"/>
      <c r="F469" s="37"/>
      <c r="G469" s="37"/>
      <c r="H469" s="27">
        <v>1</v>
      </c>
      <c r="I469" s="27">
        <v>2</v>
      </c>
      <c r="J469" s="27">
        <v>3</v>
      </c>
    </row>
    <row r="470" spans="1:10">
      <c r="A470" s="37"/>
      <c r="B470" s="37"/>
      <c r="C470" s="37"/>
      <c r="D470" s="37"/>
      <c r="E470" s="37"/>
      <c r="F470" s="37"/>
      <c r="G470" s="37"/>
      <c r="H470" s="27">
        <v>1</v>
      </c>
      <c r="I470" s="27">
        <v>2</v>
      </c>
      <c r="J470" s="27">
        <v>3</v>
      </c>
    </row>
    <row r="471" spans="1:10">
      <c r="A471" s="37"/>
      <c r="B471" s="37"/>
      <c r="C471" s="37"/>
      <c r="D471" s="37"/>
      <c r="E471" s="37"/>
      <c r="F471" s="37"/>
      <c r="G471" s="37"/>
      <c r="H471" s="27">
        <v>1</v>
      </c>
      <c r="I471" s="27">
        <v>2</v>
      </c>
      <c r="J471" s="27">
        <v>3</v>
      </c>
    </row>
    <row r="472" spans="1:10">
      <c r="A472" s="37"/>
      <c r="B472" s="37"/>
      <c r="C472" s="37"/>
      <c r="D472" s="37"/>
      <c r="E472" s="37"/>
      <c r="F472" s="37"/>
      <c r="G472" s="37"/>
      <c r="H472" s="27">
        <v>1</v>
      </c>
      <c r="I472" s="27">
        <v>2</v>
      </c>
      <c r="J472" s="27">
        <v>3</v>
      </c>
    </row>
    <row r="473" spans="1:10">
      <c r="A473" s="37"/>
      <c r="B473" s="37"/>
      <c r="C473" s="37"/>
      <c r="D473" s="37"/>
      <c r="E473" s="37"/>
      <c r="F473" s="37"/>
      <c r="G473" s="37"/>
      <c r="H473" s="27">
        <v>1</v>
      </c>
      <c r="I473" s="27">
        <v>2</v>
      </c>
      <c r="J473" s="27">
        <v>3</v>
      </c>
    </row>
    <row r="474" spans="1:10">
      <c r="A474" s="37"/>
      <c r="B474" s="37"/>
      <c r="C474" s="37"/>
      <c r="D474" s="37"/>
      <c r="E474" s="37"/>
      <c r="F474" s="37"/>
      <c r="G474" s="37"/>
      <c r="H474" s="27">
        <v>1</v>
      </c>
      <c r="I474" s="27">
        <v>2</v>
      </c>
      <c r="J474" s="27">
        <v>3</v>
      </c>
    </row>
    <row r="475" spans="1:10">
      <c r="A475" s="37"/>
      <c r="B475" s="37"/>
      <c r="C475" s="37"/>
      <c r="D475" s="37"/>
      <c r="E475" s="37"/>
      <c r="F475" s="37"/>
      <c r="G475" s="37"/>
      <c r="H475" s="27">
        <v>1</v>
      </c>
      <c r="I475" s="27">
        <v>2</v>
      </c>
      <c r="J475" s="27">
        <v>3</v>
      </c>
    </row>
    <row r="476" spans="1:10">
      <c r="A476" s="37"/>
      <c r="B476" s="37"/>
      <c r="C476" s="37"/>
      <c r="D476" s="37"/>
      <c r="E476" s="37"/>
      <c r="F476" s="37"/>
      <c r="G476" s="37"/>
      <c r="H476" s="27">
        <v>1</v>
      </c>
      <c r="I476" s="27">
        <v>2</v>
      </c>
      <c r="J476" s="27">
        <v>3</v>
      </c>
    </row>
    <row r="477" spans="1:10">
      <c r="A477" s="37"/>
      <c r="B477" s="37"/>
      <c r="C477" s="37"/>
      <c r="D477" s="37"/>
      <c r="E477" s="37"/>
      <c r="F477" s="37"/>
      <c r="G477" s="37"/>
      <c r="H477" s="27">
        <v>1</v>
      </c>
      <c r="I477" s="27">
        <v>2</v>
      </c>
      <c r="J477" s="27">
        <v>3</v>
      </c>
    </row>
    <row r="478" spans="1:10">
      <c r="A478" s="37"/>
      <c r="B478" s="37"/>
      <c r="C478" s="37"/>
      <c r="D478" s="37"/>
      <c r="E478" s="37"/>
      <c r="F478" s="37"/>
      <c r="G478" s="37"/>
      <c r="H478" s="27">
        <v>1</v>
      </c>
      <c r="I478" s="27">
        <v>2</v>
      </c>
      <c r="J478" s="27">
        <v>3</v>
      </c>
    </row>
    <row r="479" spans="1:10">
      <c r="A479" s="37"/>
      <c r="B479" s="37"/>
      <c r="C479" s="37"/>
      <c r="D479" s="37"/>
      <c r="E479" s="37"/>
      <c r="F479" s="37"/>
      <c r="G479" s="37"/>
      <c r="H479" s="27">
        <v>1</v>
      </c>
      <c r="I479" s="27">
        <v>2</v>
      </c>
      <c r="J479" s="27">
        <v>3</v>
      </c>
    </row>
    <row r="480" spans="1:10">
      <c r="A480" s="37"/>
      <c r="B480" s="37"/>
      <c r="C480" s="37"/>
      <c r="D480" s="37"/>
      <c r="E480" s="37"/>
      <c r="F480" s="37"/>
      <c r="G480" s="37"/>
      <c r="H480" s="27">
        <v>1</v>
      </c>
      <c r="I480" s="27">
        <v>2</v>
      </c>
      <c r="J480" s="27">
        <v>3</v>
      </c>
    </row>
    <row r="481" spans="1:10">
      <c r="A481" s="37"/>
      <c r="B481" s="37"/>
      <c r="C481" s="37"/>
      <c r="D481" s="37"/>
      <c r="E481" s="37"/>
      <c r="F481" s="37"/>
      <c r="G481" s="37"/>
      <c r="H481" s="27">
        <v>1</v>
      </c>
      <c r="I481" s="27">
        <v>2</v>
      </c>
      <c r="J481" s="27">
        <v>3</v>
      </c>
    </row>
    <row r="482" spans="1:10">
      <c r="A482" s="37"/>
      <c r="B482" s="37"/>
      <c r="C482" s="37"/>
      <c r="D482" s="37"/>
      <c r="E482" s="37"/>
      <c r="F482" s="37"/>
      <c r="G482" s="37"/>
      <c r="H482" s="27">
        <v>1</v>
      </c>
      <c r="I482" s="27">
        <v>2</v>
      </c>
      <c r="J482" s="27">
        <v>3</v>
      </c>
    </row>
    <row r="483" spans="1:10">
      <c r="A483" s="37"/>
      <c r="B483" s="37"/>
      <c r="C483" s="37"/>
      <c r="D483" s="37"/>
      <c r="E483" s="37"/>
      <c r="F483" s="37"/>
      <c r="G483" s="37"/>
      <c r="H483" s="27">
        <v>1</v>
      </c>
      <c r="I483" s="27">
        <v>2</v>
      </c>
      <c r="J483" s="27">
        <v>3</v>
      </c>
    </row>
    <row r="484" spans="1:10">
      <c r="A484" s="37"/>
      <c r="B484" s="37"/>
      <c r="C484" s="37"/>
      <c r="D484" s="37"/>
      <c r="E484" s="37"/>
      <c r="F484" s="37"/>
      <c r="G484" s="37"/>
      <c r="H484" s="27">
        <v>1</v>
      </c>
      <c r="I484" s="27">
        <v>2</v>
      </c>
      <c r="J484" s="27">
        <v>3</v>
      </c>
    </row>
    <row r="485" spans="1:10">
      <c r="A485" s="37"/>
      <c r="B485" s="37"/>
      <c r="C485" s="37"/>
      <c r="D485" s="37"/>
      <c r="E485" s="37"/>
      <c r="F485" s="37"/>
      <c r="G485" s="37"/>
      <c r="H485" s="27">
        <v>1</v>
      </c>
      <c r="I485" s="27">
        <v>2</v>
      </c>
      <c r="J485" s="27">
        <v>3</v>
      </c>
    </row>
    <row r="486" spans="1:10">
      <c r="A486" s="37"/>
      <c r="B486" s="37"/>
      <c r="C486" s="37"/>
      <c r="D486" s="37"/>
      <c r="E486" s="37"/>
      <c r="F486" s="37"/>
      <c r="G486" s="37"/>
      <c r="H486" s="27">
        <v>1</v>
      </c>
      <c r="I486" s="27">
        <v>2</v>
      </c>
      <c r="J486" s="27">
        <v>3</v>
      </c>
    </row>
    <row r="487" spans="1:10">
      <c r="A487" s="37"/>
      <c r="B487" s="37"/>
      <c r="C487" s="37"/>
      <c r="D487" s="37"/>
      <c r="E487" s="37"/>
      <c r="F487" s="37"/>
      <c r="G487" s="37"/>
      <c r="H487" s="27">
        <v>1</v>
      </c>
      <c r="I487" s="27">
        <v>2</v>
      </c>
      <c r="J487" s="27">
        <v>3</v>
      </c>
    </row>
    <row r="488" spans="1:10">
      <c r="A488" s="37"/>
      <c r="B488" s="37"/>
      <c r="C488" s="37"/>
      <c r="D488" s="37"/>
      <c r="E488" s="37"/>
      <c r="F488" s="37"/>
      <c r="G488" s="37"/>
      <c r="H488" s="27">
        <v>1</v>
      </c>
      <c r="I488" s="27">
        <v>2</v>
      </c>
      <c r="J488" s="27">
        <v>3</v>
      </c>
    </row>
    <row r="489" spans="1:10">
      <c r="A489" s="37"/>
      <c r="B489" s="37"/>
      <c r="C489" s="37"/>
      <c r="D489" s="37"/>
      <c r="E489" s="37"/>
      <c r="F489" s="37"/>
      <c r="G489" s="37"/>
      <c r="H489" s="27">
        <v>1</v>
      </c>
      <c r="I489" s="27">
        <v>2</v>
      </c>
      <c r="J489" s="27">
        <v>3</v>
      </c>
    </row>
    <row r="490" spans="1:10">
      <c r="A490" s="37"/>
      <c r="B490" s="37"/>
      <c r="C490" s="37"/>
      <c r="D490" s="37"/>
      <c r="E490" s="37"/>
      <c r="F490" s="37"/>
      <c r="G490" s="37"/>
      <c r="H490" s="27">
        <v>1</v>
      </c>
      <c r="I490" s="27">
        <v>2</v>
      </c>
      <c r="J490" s="27">
        <v>3</v>
      </c>
    </row>
    <row r="491" spans="1:10">
      <c r="A491" s="37"/>
      <c r="B491" s="37"/>
      <c r="C491" s="37"/>
      <c r="D491" s="37"/>
      <c r="E491" s="37"/>
      <c r="F491" s="37"/>
      <c r="G491" s="37"/>
      <c r="H491" s="27">
        <v>1</v>
      </c>
      <c r="I491" s="27">
        <v>2</v>
      </c>
      <c r="J491" s="27">
        <v>3</v>
      </c>
    </row>
    <row r="492" spans="1:10">
      <c r="A492" s="37"/>
      <c r="B492" s="37"/>
      <c r="C492" s="37"/>
      <c r="D492" s="37"/>
      <c r="E492" s="37"/>
      <c r="F492" s="37"/>
      <c r="G492" s="37"/>
      <c r="H492" s="27">
        <v>1</v>
      </c>
      <c r="I492" s="27">
        <v>2</v>
      </c>
      <c r="J492" s="27">
        <v>3</v>
      </c>
    </row>
    <row r="493" spans="1:10">
      <c r="A493" s="37"/>
      <c r="B493" s="37"/>
      <c r="C493" s="37"/>
      <c r="D493" s="37"/>
      <c r="E493" s="37"/>
      <c r="F493" s="37"/>
      <c r="G493" s="37"/>
      <c r="H493" s="27">
        <v>1</v>
      </c>
      <c r="I493" s="27">
        <v>2</v>
      </c>
      <c r="J493" s="27">
        <v>3</v>
      </c>
    </row>
    <row r="494" spans="1:10">
      <c r="A494" s="37"/>
      <c r="B494" s="37"/>
      <c r="C494" s="37"/>
      <c r="D494" s="37"/>
      <c r="E494" s="37"/>
      <c r="F494" s="37"/>
      <c r="G494" s="37"/>
      <c r="H494" s="27">
        <v>1</v>
      </c>
      <c r="I494" s="27">
        <v>2</v>
      </c>
      <c r="J494" s="27">
        <v>3</v>
      </c>
    </row>
    <row r="495" spans="1:10">
      <c r="A495" s="37"/>
      <c r="B495" s="37"/>
      <c r="C495" s="37"/>
      <c r="D495" s="37"/>
      <c r="E495" s="37"/>
      <c r="F495" s="37"/>
      <c r="G495" s="37"/>
      <c r="H495" s="27">
        <v>1</v>
      </c>
      <c r="I495" s="27">
        <v>2</v>
      </c>
      <c r="J495" s="27">
        <v>3</v>
      </c>
    </row>
    <row r="496" spans="1:10">
      <c r="A496" s="37"/>
      <c r="B496" s="37"/>
      <c r="C496" s="37"/>
      <c r="D496" s="37"/>
      <c r="E496" s="37"/>
      <c r="F496" s="37"/>
      <c r="G496" s="37"/>
      <c r="H496" s="27">
        <v>1</v>
      </c>
      <c r="I496" s="27">
        <v>2</v>
      </c>
      <c r="J496" s="27">
        <v>3</v>
      </c>
    </row>
    <row r="497" spans="1:10">
      <c r="A497" s="37"/>
      <c r="B497" s="37"/>
      <c r="C497" s="37"/>
      <c r="D497" s="37"/>
      <c r="E497" s="37"/>
      <c r="F497" s="37"/>
      <c r="G497" s="37"/>
      <c r="H497" s="27">
        <v>1</v>
      </c>
      <c r="I497" s="27">
        <v>2</v>
      </c>
      <c r="J497" s="27">
        <v>3</v>
      </c>
    </row>
    <row r="498" spans="1:10">
      <c r="A498" s="37"/>
      <c r="B498" s="37"/>
      <c r="C498" s="37"/>
      <c r="D498" s="37"/>
      <c r="E498" s="37"/>
      <c r="F498" s="37"/>
      <c r="G498" s="37"/>
      <c r="H498" s="27">
        <v>1</v>
      </c>
      <c r="I498" s="27">
        <v>2</v>
      </c>
      <c r="J498" s="27">
        <v>3</v>
      </c>
    </row>
    <row r="499" spans="1:10">
      <c r="A499" s="37"/>
      <c r="B499" s="37"/>
      <c r="C499" s="37"/>
      <c r="D499" s="37"/>
      <c r="E499" s="37"/>
      <c r="F499" s="37"/>
      <c r="G499" s="37"/>
      <c r="H499" s="27">
        <v>1</v>
      </c>
      <c r="I499" s="27">
        <v>2</v>
      </c>
      <c r="J499" s="27">
        <v>3</v>
      </c>
    </row>
    <row r="500" spans="1:10">
      <c r="A500" s="37"/>
      <c r="B500" s="37"/>
      <c r="C500" s="37"/>
      <c r="D500" s="37"/>
      <c r="E500" s="37"/>
      <c r="F500" s="37"/>
      <c r="G500" s="37"/>
      <c r="H500" s="27">
        <v>1</v>
      </c>
      <c r="I500" s="27">
        <v>2</v>
      </c>
      <c r="J500" s="27">
        <v>3</v>
      </c>
    </row>
  </sheetData>
  <mergeCells count="2">
    <mergeCell ref="H1:J3"/>
    <mergeCell ref="A2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Y500"/>
  <sheetViews>
    <sheetView workbookViewId="0" xr3:uid="{274F5AE0-5452-572F-8038-C13FFDA59D49}">
      <selection activeCell="F2" sqref="F2"/>
    </sheetView>
  </sheetViews>
  <sheetFormatPr defaultColWidth="3.875" defaultRowHeight="15.75"/>
  <cols>
    <col min="1" max="6" width="3.875" style="3"/>
    <col min="7" max="7" width="5.625" style="3" customWidth="1"/>
    <col min="8" max="8" width="3.875" style="30"/>
    <col min="12" max="12" width="3.875" style="30"/>
    <col min="13" max="15" width="3.875" style="33"/>
    <col min="16" max="16" width="3.875" style="30"/>
    <col min="20" max="20" width="3.875" style="30"/>
    <col min="24" max="24" width="3.875" style="30"/>
    <col min="28" max="28" width="3.875" style="30"/>
    <col min="32" max="32" width="3.875" style="30"/>
    <col min="36" max="36" width="3.875" style="30"/>
    <col min="40" max="40" width="3.875" style="30"/>
    <col min="44" max="44" width="3.875" style="30"/>
  </cols>
  <sheetData>
    <row r="1" spans="1:51" s="28" customFormat="1" ht="80.25">
      <c r="A1" s="31" t="str">
        <f>'START HERE'!B4</f>
        <v>Form #</v>
      </c>
      <c r="B1" s="31" t="str">
        <f>'START HERE'!C4</f>
        <v>Name</v>
      </c>
      <c r="C1" s="31" t="str">
        <f>'START HERE'!D4</f>
        <v>Approx. Age</v>
      </c>
      <c r="D1" s="31" t="str">
        <f>'START HERE'!E4</f>
        <v>Sex</v>
      </c>
      <c r="E1" s="31" t="str">
        <f>'START HERE'!F4</f>
        <v>Session</v>
      </c>
      <c r="F1" s="31" t="str">
        <f>'START HERE'!G4</f>
        <v>Age group/Unit</v>
      </c>
      <c r="G1" s="31" t="str">
        <f>'START HERE'!H4</f>
        <v>Counselor</v>
      </c>
      <c r="H1" s="29" t="s">
        <v>86</v>
      </c>
      <c r="I1" s="28" t="s">
        <v>87</v>
      </c>
      <c r="J1" s="28" t="s">
        <v>88</v>
      </c>
      <c r="K1" s="28" t="s">
        <v>89</v>
      </c>
      <c r="L1" s="29" t="s">
        <v>90</v>
      </c>
      <c r="M1" s="32" t="s">
        <v>91</v>
      </c>
      <c r="N1" s="32" t="s">
        <v>92</v>
      </c>
      <c r="O1" s="32" t="s">
        <v>93</v>
      </c>
      <c r="P1" s="29" t="s">
        <v>94</v>
      </c>
      <c r="Q1" s="32" t="s">
        <v>95</v>
      </c>
      <c r="R1" s="32" t="s">
        <v>96</v>
      </c>
      <c r="S1" s="32" t="s">
        <v>97</v>
      </c>
      <c r="T1" s="29" t="s">
        <v>98</v>
      </c>
      <c r="U1" s="32" t="s">
        <v>99</v>
      </c>
      <c r="V1" s="32" t="s">
        <v>100</v>
      </c>
      <c r="W1" s="32" t="s">
        <v>101</v>
      </c>
      <c r="X1" s="29" t="s">
        <v>102</v>
      </c>
      <c r="Y1" s="32" t="s">
        <v>103</v>
      </c>
      <c r="Z1" s="32" t="s">
        <v>104</v>
      </c>
      <c r="AA1" s="32" t="s">
        <v>105</v>
      </c>
      <c r="AB1" s="29" t="s">
        <v>106</v>
      </c>
      <c r="AC1" s="32" t="s">
        <v>107</v>
      </c>
      <c r="AD1" s="32" t="s">
        <v>108</v>
      </c>
      <c r="AE1" s="32" t="s">
        <v>109</v>
      </c>
      <c r="AF1" s="29" t="s">
        <v>110</v>
      </c>
      <c r="AG1" s="32" t="s">
        <v>111</v>
      </c>
      <c r="AH1" s="32" t="s">
        <v>112</v>
      </c>
      <c r="AI1" s="32" t="s">
        <v>113</v>
      </c>
      <c r="AJ1" s="29" t="s">
        <v>114</v>
      </c>
      <c r="AK1" s="32" t="s">
        <v>115</v>
      </c>
      <c r="AL1" s="32" t="s">
        <v>116</v>
      </c>
      <c r="AM1" s="32" t="s">
        <v>117</v>
      </c>
      <c r="AN1" s="29" t="s">
        <v>118</v>
      </c>
      <c r="AO1" s="32" t="s">
        <v>119</v>
      </c>
      <c r="AP1" s="32" t="s">
        <v>120</v>
      </c>
      <c r="AQ1" s="32" t="s">
        <v>121</v>
      </c>
      <c r="AR1" s="29" t="s">
        <v>122</v>
      </c>
      <c r="AS1" s="32" t="s">
        <v>123</v>
      </c>
      <c r="AT1" s="32" t="s">
        <v>124</v>
      </c>
      <c r="AU1" s="32" t="s">
        <v>125</v>
      </c>
      <c r="AY1" s="28" t="s">
        <v>126</v>
      </c>
    </row>
    <row r="2" spans="1:51">
      <c r="A2" s="3">
        <f>'START HERE'!B5</f>
        <v>1</v>
      </c>
      <c r="B2" s="3" t="str">
        <f>'START HERE'!C5</f>
        <v>bb</v>
      </c>
      <c r="C2" s="3">
        <f>'START HERE'!D5</f>
        <v>6</v>
      </c>
      <c r="D2" s="3" t="str">
        <f>'START HERE'!E5</f>
        <v>m</v>
      </c>
      <c r="E2" s="3">
        <f>'START HERE'!F5</f>
        <v>1</v>
      </c>
      <c r="F2" s="3">
        <f>'START HERE'!G5</f>
        <v>1</v>
      </c>
      <c r="G2" s="3" t="str">
        <f>'START HERE'!H5</f>
        <v>ddd</v>
      </c>
      <c r="H2" s="30">
        <f>('Complete Form'!H5:AL5)/31</f>
        <v>0</v>
      </c>
      <c r="I2">
        <f>IF(H2&gt;=3.5,1,0)</f>
        <v>0</v>
      </c>
      <c r="J2">
        <f>IF(H2&gt;=4.5,1,0)</f>
        <v>0</v>
      </c>
      <c r="K2">
        <f>IF(H2&gt;=5.5,1,0)</f>
        <v>0</v>
      </c>
      <c r="L2" s="30">
        <f>SUM(AE!H5:J5)/3</f>
        <v>2</v>
      </c>
      <c r="M2">
        <f>IF(L2&gt;=3.5,1,0)</f>
        <v>0</v>
      </c>
      <c r="N2">
        <f>IF(L2&gt;=4.5,1,0)</f>
        <v>0</v>
      </c>
      <c r="O2">
        <f>IF(L2&gt;=5.5,1,0)</f>
        <v>0</v>
      </c>
      <c r="P2" s="30">
        <f>SUM(FS!H5:K5)/4</f>
        <v>2</v>
      </c>
      <c r="Q2">
        <f>IF(P2&gt;=3.5,1,0)</f>
        <v>0</v>
      </c>
      <c r="R2">
        <f>IF(P2&gt;=4.5,1,0)</f>
        <v>0</v>
      </c>
      <c r="S2">
        <f>IF(P2&gt;=5.5,1,0)</f>
        <v>0</v>
      </c>
      <c r="T2" s="30">
        <f>(SUM(AN!H5,AN!I5,AN!J5))/3</f>
        <v>3</v>
      </c>
      <c r="U2">
        <f>IF(T2&gt;=3.5,1,0)</f>
        <v>0</v>
      </c>
      <c r="V2">
        <f>IF(T2&gt;=4.5,1,0)</f>
        <v>0</v>
      </c>
      <c r="W2">
        <f>IF(T2&gt;=5.5,1,0)</f>
        <v>0</v>
      </c>
      <c r="X2" s="30">
        <f>SUM(CC!H5:L5)/5</f>
        <v>1.8</v>
      </c>
      <c r="Y2">
        <f>IF(X2&gt;=3.5,1,0)</f>
        <v>0</v>
      </c>
      <c r="Z2">
        <f>IF(X2&gt;=4.5,1,0)</f>
        <v>0</v>
      </c>
      <c r="AA2">
        <f>IF(X2&gt;=5.5,1,0)</f>
        <v>0</v>
      </c>
      <c r="AB2" s="30">
        <f>SUM(COMP!H5:J5)/3</f>
        <v>2</v>
      </c>
      <c r="AC2">
        <f>IF(AB2&gt;=3.5,1,0)</f>
        <v>0</v>
      </c>
      <c r="AD2">
        <f>IF(AB2&gt;=4.5,1,0)</f>
        <v>0</v>
      </c>
      <c r="AE2">
        <f>IF(AB2&gt;=5.5,1,0)</f>
        <v>0</v>
      </c>
      <c r="AF2" s="30">
        <f>SUM(RESP!H5:J5)/3</f>
        <v>2</v>
      </c>
      <c r="AG2">
        <f>IF(AF2&gt;=3.5,1,0)</f>
        <v>0</v>
      </c>
      <c r="AH2">
        <f>IF(AF2&gt;=4.5,1,0)</f>
        <v>0</v>
      </c>
      <c r="AI2">
        <f>IF(AF2&gt;=5.5,1,0)</f>
        <v>0</v>
      </c>
      <c r="AJ2" s="30">
        <f>SUM(IND!H5:J5)/3</f>
        <v>2</v>
      </c>
      <c r="AK2">
        <f>IF(AJ2&gt;=3.5,1,0)</f>
        <v>0</v>
      </c>
      <c r="AL2">
        <f>IF(AJ2&gt;=4.5,1,0)</f>
        <v>0</v>
      </c>
      <c r="AM2">
        <f>IF(AJ2&gt;=5.5,1,0)</f>
        <v>0</v>
      </c>
      <c r="AN2" s="30">
        <f>SUM(TW!H5:K5)/4</f>
        <v>2</v>
      </c>
      <c r="AO2">
        <f>IF(AN2&gt;=3.5,1,0)</f>
        <v>0</v>
      </c>
      <c r="AP2">
        <f>IF(AN2&gt;=4.5,1,0)</f>
        <v>0</v>
      </c>
      <c r="AQ2">
        <f>IF(AN2&gt;=5.5,1,0)</f>
        <v>0</v>
      </c>
      <c r="AR2" s="30">
        <f>SUM(PSC!H5:J5)/3</f>
        <v>2</v>
      </c>
      <c r="AS2">
        <f>IF(AR2&gt;=3.5,1,0)</f>
        <v>0</v>
      </c>
      <c r="AT2">
        <f>IF(AR2&gt;=4.5,1,0)</f>
        <v>0</v>
      </c>
      <c r="AU2">
        <f>IF(AR2&gt;=5.5,1,0)</f>
        <v>0</v>
      </c>
    </row>
    <row r="3" spans="1:51">
      <c r="A3" s="3">
        <f>'START HERE'!B6</f>
        <v>2</v>
      </c>
      <c r="B3" s="3" t="str">
        <f>'START HERE'!C6</f>
        <v>cc</v>
      </c>
      <c r="C3" s="3">
        <f>'START HERE'!D6</f>
        <v>7</v>
      </c>
      <c r="D3" s="3" t="str">
        <f>'START HERE'!E6</f>
        <v>m</v>
      </c>
      <c r="E3" s="3">
        <f>'START HERE'!F6</f>
        <v>1</v>
      </c>
      <c r="F3" s="3">
        <f>'START HERE'!G6</f>
        <v>1</v>
      </c>
      <c r="G3" s="3" t="str">
        <f>'START HERE'!H6</f>
        <v>ddd</v>
      </c>
      <c r="H3" s="30">
        <f>('Complete Form'!H6:AL6)/31</f>
        <v>0</v>
      </c>
      <c r="I3">
        <f t="shared" ref="I3:I66" si="0">IF(H3&gt;=3.5,1,0)</f>
        <v>0</v>
      </c>
      <c r="J3">
        <f t="shared" ref="J3:J66" si="1">IF(H3&gt;=4.5,1,0)</f>
        <v>0</v>
      </c>
      <c r="K3">
        <f t="shared" ref="K3:K66" si="2">IF(H3&gt;=5.5,1,0)</f>
        <v>0</v>
      </c>
      <c r="L3" s="30">
        <f>SUM(AE!H6:J6)/3</f>
        <v>2</v>
      </c>
      <c r="M3">
        <f t="shared" ref="M3:M66" si="3">IF(L3&gt;=3.5,1,0)</f>
        <v>0</v>
      </c>
      <c r="N3">
        <f t="shared" ref="N3:N66" si="4">IF(L3&gt;=4.5,1,0)</f>
        <v>0</v>
      </c>
      <c r="O3">
        <f t="shared" ref="O3:O66" si="5">IF(L3&gt;=5.5,1,0)</f>
        <v>0</v>
      </c>
      <c r="P3" s="30">
        <f>SUM(FS!H6:K6)/4</f>
        <v>2</v>
      </c>
      <c r="Q3">
        <f t="shared" ref="Q3:Q66" si="6">IF(P3&gt;=3.5,1,0)</f>
        <v>0</v>
      </c>
      <c r="R3">
        <f t="shared" ref="R3:R66" si="7">IF(P3&gt;=4.5,1,0)</f>
        <v>0</v>
      </c>
      <c r="S3">
        <f t="shared" ref="S3:S66" si="8">IF(P3&gt;=5.5,1,0)</f>
        <v>0</v>
      </c>
      <c r="T3" s="30">
        <f>(SUM(AN!H6,AN!I6,AN!J6))/3</f>
        <v>3</v>
      </c>
      <c r="U3">
        <f t="shared" ref="U3:U66" si="9">IF(T3&gt;=3.5,1,0)</f>
        <v>0</v>
      </c>
      <c r="V3">
        <f t="shared" ref="V3:V66" si="10">IF(T3&gt;=4.5,1,0)</f>
        <v>0</v>
      </c>
      <c r="W3">
        <f t="shared" ref="W3:W66" si="11">IF(T3&gt;=5.5,1,0)</f>
        <v>0</v>
      </c>
      <c r="X3" s="30">
        <f>SUM(CC!H6:L6)/5</f>
        <v>1.8</v>
      </c>
      <c r="Y3">
        <f t="shared" ref="Y3:Y66" si="12">IF(X3&gt;=3.5,1,0)</f>
        <v>0</v>
      </c>
      <c r="Z3">
        <f t="shared" ref="Z3:Z66" si="13">IF(X3&gt;=4.5,1,0)</f>
        <v>0</v>
      </c>
      <c r="AA3">
        <f t="shared" ref="AA3:AA66" si="14">IF(X3&gt;=5.5,1,0)</f>
        <v>0</v>
      </c>
      <c r="AB3" s="30">
        <f>SUM(COMP!H6:J6)/3</f>
        <v>2</v>
      </c>
      <c r="AC3">
        <f t="shared" ref="AC3:AC66" si="15">IF(AB3&gt;=3.5,1,0)</f>
        <v>0</v>
      </c>
      <c r="AD3">
        <f t="shared" ref="AD3:AD66" si="16">IF(AB3&gt;=4.5,1,0)</f>
        <v>0</v>
      </c>
      <c r="AE3">
        <f t="shared" ref="AE3:AE66" si="17">IF(AB3&gt;=5.5,1,0)</f>
        <v>0</v>
      </c>
      <c r="AF3" s="30">
        <f>SUM(RESP!H6:J6)/3</f>
        <v>2</v>
      </c>
      <c r="AG3">
        <f t="shared" ref="AG3:AG66" si="18">IF(AF3&gt;=3.5,1,0)</f>
        <v>0</v>
      </c>
      <c r="AH3">
        <f t="shared" ref="AH3:AH66" si="19">IF(AF3&gt;=4.5,1,0)</f>
        <v>0</v>
      </c>
      <c r="AI3">
        <f t="shared" ref="AI3:AI66" si="20">IF(AF3&gt;=5.5,1,0)</f>
        <v>0</v>
      </c>
      <c r="AJ3" s="30">
        <f>SUM(IND!H6:J6)/3</f>
        <v>2</v>
      </c>
      <c r="AK3">
        <f t="shared" ref="AK3:AK66" si="21">IF(AJ3&gt;=3.5,1,0)</f>
        <v>0</v>
      </c>
      <c r="AL3">
        <f t="shared" ref="AL3:AL66" si="22">IF(AJ3&gt;=4.5,1,0)</f>
        <v>0</v>
      </c>
      <c r="AM3">
        <f t="shared" ref="AM3:AM66" si="23">IF(AJ3&gt;=5.5,1,0)</f>
        <v>0</v>
      </c>
      <c r="AN3" s="30">
        <f>SUM(TW!H6:K6)/4</f>
        <v>2</v>
      </c>
      <c r="AO3">
        <f t="shared" ref="AO3:AO66" si="24">IF(AN3&gt;=3.5,1,0)</f>
        <v>0</v>
      </c>
      <c r="AP3">
        <f t="shared" ref="AP3:AP66" si="25">IF(AN3&gt;=4.5,1,0)</f>
        <v>0</v>
      </c>
      <c r="AQ3">
        <f t="shared" ref="AQ3:AQ66" si="26">IF(AN3&gt;=5.5,1,0)</f>
        <v>0</v>
      </c>
      <c r="AR3" s="30">
        <f>SUM(PSC!H6:J6)/3</f>
        <v>2</v>
      </c>
      <c r="AS3">
        <f t="shared" ref="AS3:AS66" si="27">IF(AR3&gt;=3.5,1,0)</f>
        <v>0</v>
      </c>
      <c r="AT3">
        <f t="shared" ref="AT3:AT66" si="28">IF(AR3&gt;=4.5,1,0)</f>
        <v>0</v>
      </c>
      <c r="AU3">
        <f t="shared" ref="AU3:AU66" si="29">IF(AR3&gt;=5.5,1,0)</f>
        <v>0</v>
      </c>
    </row>
    <row r="4" spans="1:51">
      <c r="A4" s="3">
        <f>'START HERE'!B7</f>
        <v>3</v>
      </c>
      <c r="B4" s="3" t="str">
        <f>'START HERE'!C7</f>
        <v>gg</v>
      </c>
      <c r="C4" s="3">
        <f>'START HERE'!D7</f>
        <v>4</v>
      </c>
      <c r="D4" s="3" t="str">
        <f>'START HERE'!E7</f>
        <v>f</v>
      </c>
      <c r="E4" s="3">
        <f>'START HERE'!F7</f>
        <v>2</v>
      </c>
      <c r="F4" s="3">
        <f>'START HERE'!G7</f>
        <v>1</v>
      </c>
      <c r="G4" s="3" t="str">
        <f>'START HERE'!H7</f>
        <v>ddd</v>
      </c>
      <c r="H4" s="30">
        <f>('Complete Form'!H7:AL7)/31</f>
        <v>0</v>
      </c>
      <c r="I4">
        <f t="shared" si="0"/>
        <v>0</v>
      </c>
      <c r="J4">
        <f t="shared" si="1"/>
        <v>0</v>
      </c>
      <c r="K4">
        <f t="shared" si="2"/>
        <v>0</v>
      </c>
      <c r="L4" s="30">
        <f>SUM(AE!H7:J7)/3</f>
        <v>2</v>
      </c>
      <c r="M4">
        <f t="shared" si="3"/>
        <v>0</v>
      </c>
      <c r="N4">
        <f t="shared" si="4"/>
        <v>0</v>
      </c>
      <c r="O4">
        <f t="shared" si="5"/>
        <v>0</v>
      </c>
      <c r="P4" s="30">
        <f>SUM(FS!H7:K7)/4</f>
        <v>2</v>
      </c>
      <c r="Q4">
        <f t="shared" si="6"/>
        <v>0</v>
      </c>
      <c r="R4">
        <f t="shared" si="7"/>
        <v>0</v>
      </c>
      <c r="S4">
        <f t="shared" si="8"/>
        <v>0</v>
      </c>
      <c r="T4" s="30">
        <f>(SUM(AN!H7,AN!I7,AN!J7))/3</f>
        <v>3</v>
      </c>
      <c r="U4">
        <f t="shared" si="9"/>
        <v>0</v>
      </c>
      <c r="V4">
        <f t="shared" si="10"/>
        <v>0</v>
      </c>
      <c r="W4">
        <f t="shared" si="11"/>
        <v>0</v>
      </c>
      <c r="X4" s="30">
        <f>SUM(CC!H7:L7)/5</f>
        <v>1.8</v>
      </c>
      <c r="Y4">
        <f t="shared" si="12"/>
        <v>0</v>
      </c>
      <c r="Z4">
        <f t="shared" si="13"/>
        <v>0</v>
      </c>
      <c r="AA4">
        <f t="shared" si="14"/>
        <v>0</v>
      </c>
      <c r="AB4" s="30">
        <f>SUM(COMP!H7:J7)/3</f>
        <v>2</v>
      </c>
      <c r="AC4">
        <f t="shared" si="15"/>
        <v>0</v>
      </c>
      <c r="AD4">
        <f t="shared" si="16"/>
        <v>0</v>
      </c>
      <c r="AE4">
        <f t="shared" si="17"/>
        <v>0</v>
      </c>
      <c r="AF4" s="30">
        <f>SUM(RESP!H7:J7)/3</f>
        <v>2</v>
      </c>
      <c r="AG4">
        <f t="shared" si="18"/>
        <v>0</v>
      </c>
      <c r="AH4">
        <f t="shared" si="19"/>
        <v>0</v>
      </c>
      <c r="AI4">
        <f t="shared" si="20"/>
        <v>0</v>
      </c>
      <c r="AJ4" s="30">
        <f>SUM(IND!H7:J7)/3</f>
        <v>2</v>
      </c>
      <c r="AK4">
        <f t="shared" si="21"/>
        <v>0</v>
      </c>
      <c r="AL4">
        <f t="shared" si="22"/>
        <v>0</v>
      </c>
      <c r="AM4">
        <f t="shared" si="23"/>
        <v>0</v>
      </c>
      <c r="AN4" s="30">
        <f>SUM(TW!H7:K7)/4</f>
        <v>2</v>
      </c>
      <c r="AO4">
        <f t="shared" si="24"/>
        <v>0</v>
      </c>
      <c r="AP4">
        <f t="shared" si="25"/>
        <v>0</v>
      </c>
      <c r="AQ4">
        <f t="shared" si="26"/>
        <v>0</v>
      </c>
      <c r="AR4" s="30">
        <f>SUM(PSC!H7:J7)/3</f>
        <v>2</v>
      </c>
      <c r="AS4">
        <f t="shared" si="27"/>
        <v>0</v>
      </c>
      <c r="AT4">
        <f t="shared" si="28"/>
        <v>0</v>
      </c>
      <c r="AU4">
        <f t="shared" si="29"/>
        <v>0</v>
      </c>
    </row>
    <row r="5" spans="1:51">
      <c r="A5" s="3">
        <f>'START HERE'!B8</f>
        <v>4</v>
      </c>
      <c r="B5" s="3" t="str">
        <f>'START HERE'!C8</f>
        <v>dd</v>
      </c>
      <c r="C5" s="3">
        <f>'START HERE'!D8</f>
        <v>5</v>
      </c>
      <c r="D5" s="3" t="str">
        <f>'START HERE'!E8</f>
        <v>f</v>
      </c>
      <c r="E5" s="3">
        <f>'START HERE'!F8</f>
        <v>2</v>
      </c>
      <c r="F5" s="3">
        <f>'START HERE'!G8</f>
        <v>1</v>
      </c>
      <c r="G5" s="3" t="str">
        <f>'START HERE'!H8</f>
        <v>sss</v>
      </c>
      <c r="H5" s="30">
        <f>('Complete Form'!H8:AL8)/31</f>
        <v>0</v>
      </c>
      <c r="I5">
        <f t="shared" si="0"/>
        <v>0</v>
      </c>
      <c r="J5">
        <f t="shared" si="1"/>
        <v>0</v>
      </c>
      <c r="K5">
        <f t="shared" si="2"/>
        <v>0</v>
      </c>
      <c r="L5" s="30">
        <f>SUM(AE!H8:J8)/3</f>
        <v>2</v>
      </c>
      <c r="M5">
        <f t="shared" si="3"/>
        <v>0</v>
      </c>
      <c r="N5">
        <f t="shared" si="4"/>
        <v>0</v>
      </c>
      <c r="O5">
        <f t="shared" si="5"/>
        <v>0</v>
      </c>
      <c r="P5" s="30">
        <f>SUM(FS!H8:K8)/4</f>
        <v>2</v>
      </c>
      <c r="Q5">
        <f t="shared" si="6"/>
        <v>0</v>
      </c>
      <c r="R5">
        <f t="shared" si="7"/>
        <v>0</v>
      </c>
      <c r="S5">
        <f t="shared" si="8"/>
        <v>0</v>
      </c>
      <c r="T5" s="30">
        <f>(SUM(AN!H8,AN!I8,AN!J8))/3</f>
        <v>3</v>
      </c>
      <c r="U5">
        <f t="shared" si="9"/>
        <v>0</v>
      </c>
      <c r="V5">
        <f t="shared" si="10"/>
        <v>0</v>
      </c>
      <c r="W5">
        <f t="shared" si="11"/>
        <v>0</v>
      </c>
      <c r="X5" s="30">
        <f>SUM(CC!H8:L8)/5</f>
        <v>1.8</v>
      </c>
      <c r="Y5">
        <f t="shared" si="12"/>
        <v>0</v>
      </c>
      <c r="Z5">
        <f t="shared" si="13"/>
        <v>0</v>
      </c>
      <c r="AA5">
        <f t="shared" si="14"/>
        <v>0</v>
      </c>
      <c r="AB5" s="30">
        <f>SUM(COMP!H8:J8)/3</f>
        <v>2</v>
      </c>
      <c r="AC5">
        <f t="shared" si="15"/>
        <v>0</v>
      </c>
      <c r="AD5">
        <f t="shared" si="16"/>
        <v>0</v>
      </c>
      <c r="AE5">
        <f t="shared" si="17"/>
        <v>0</v>
      </c>
      <c r="AF5" s="30">
        <f>SUM(RESP!H8:J8)/3</f>
        <v>2</v>
      </c>
      <c r="AG5">
        <f t="shared" si="18"/>
        <v>0</v>
      </c>
      <c r="AH5">
        <f t="shared" si="19"/>
        <v>0</v>
      </c>
      <c r="AI5">
        <f t="shared" si="20"/>
        <v>0</v>
      </c>
      <c r="AJ5" s="30">
        <f>SUM(IND!H8:J8)/3</f>
        <v>2</v>
      </c>
      <c r="AK5">
        <f t="shared" si="21"/>
        <v>0</v>
      </c>
      <c r="AL5">
        <f t="shared" si="22"/>
        <v>0</v>
      </c>
      <c r="AM5">
        <f t="shared" si="23"/>
        <v>0</v>
      </c>
      <c r="AN5" s="30">
        <f>SUM(TW!H8:K8)/4</f>
        <v>2</v>
      </c>
      <c r="AO5">
        <f t="shared" si="24"/>
        <v>0</v>
      </c>
      <c r="AP5">
        <f t="shared" si="25"/>
        <v>0</v>
      </c>
      <c r="AQ5">
        <f t="shared" si="26"/>
        <v>0</v>
      </c>
      <c r="AR5" s="30">
        <f>SUM(PSC!H8:J8)/3</f>
        <v>2</v>
      </c>
      <c r="AS5">
        <f t="shared" si="27"/>
        <v>0</v>
      </c>
      <c r="AT5">
        <f t="shared" si="28"/>
        <v>0</v>
      </c>
      <c r="AU5">
        <f t="shared" si="29"/>
        <v>0</v>
      </c>
    </row>
    <row r="6" spans="1:51">
      <c r="A6" s="3">
        <f>'START HERE'!B9</f>
        <v>5</v>
      </c>
      <c r="B6" s="3" t="str">
        <f>'START HERE'!C9</f>
        <v>ee</v>
      </c>
      <c r="C6" s="3">
        <f>'START HERE'!D9</f>
        <v>8</v>
      </c>
      <c r="D6" s="3" t="str">
        <f>'START HERE'!E9</f>
        <v>m</v>
      </c>
      <c r="E6" s="3">
        <f>'START HERE'!F9</f>
        <v>3</v>
      </c>
      <c r="F6" s="3">
        <f>'START HERE'!G9</f>
        <v>1</v>
      </c>
      <c r="G6" s="3" t="str">
        <f>'START HERE'!H9</f>
        <v>sss</v>
      </c>
      <c r="H6" s="30">
        <f>('Complete Form'!H9:AL9)/31</f>
        <v>0</v>
      </c>
      <c r="I6">
        <f t="shared" si="0"/>
        <v>0</v>
      </c>
      <c r="J6">
        <f t="shared" si="1"/>
        <v>0</v>
      </c>
      <c r="K6">
        <f t="shared" si="2"/>
        <v>0</v>
      </c>
      <c r="L6" s="30">
        <f>SUM(AE!H9:J9)/3</f>
        <v>2</v>
      </c>
      <c r="M6">
        <f t="shared" si="3"/>
        <v>0</v>
      </c>
      <c r="N6">
        <f t="shared" si="4"/>
        <v>0</v>
      </c>
      <c r="O6">
        <f t="shared" si="5"/>
        <v>0</v>
      </c>
      <c r="P6" s="30">
        <f>SUM(FS!H9:K9)/4</f>
        <v>2</v>
      </c>
      <c r="Q6">
        <f t="shared" si="6"/>
        <v>0</v>
      </c>
      <c r="R6">
        <f t="shared" si="7"/>
        <v>0</v>
      </c>
      <c r="S6">
        <f t="shared" si="8"/>
        <v>0</v>
      </c>
      <c r="T6" s="30">
        <f>(SUM(AN!H9,AN!I9,AN!J9))/3</f>
        <v>3</v>
      </c>
      <c r="U6">
        <f t="shared" si="9"/>
        <v>0</v>
      </c>
      <c r="V6">
        <f t="shared" si="10"/>
        <v>0</v>
      </c>
      <c r="W6">
        <f t="shared" si="11"/>
        <v>0</v>
      </c>
      <c r="X6" s="30">
        <f>SUM(CC!H9:L9)/5</f>
        <v>1.8</v>
      </c>
      <c r="Y6">
        <f t="shared" si="12"/>
        <v>0</v>
      </c>
      <c r="Z6">
        <f t="shared" si="13"/>
        <v>0</v>
      </c>
      <c r="AA6">
        <f t="shared" si="14"/>
        <v>0</v>
      </c>
      <c r="AB6" s="30">
        <f>SUM(COMP!H9:J9)/3</f>
        <v>2</v>
      </c>
      <c r="AC6">
        <f t="shared" si="15"/>
        <v>0</v>
      </c>
      <c r="AD6">
        <f t="shared" si="16"/>
        <v>0</v>
      </c>
      <c r="AE6">
        <f t="shared" si="17"/>
        <v>0</v>
      </c>
      <c r="AF6" s="30">
        <f>SUM(RESP!H9:J9)/3</f>
        <v>2</v>
      </c>
      <c r="AG6">
        <f t="shared" si="18"/>
        <v>0</v>
      </c>
      <c r="AH6">
        <f t="shared" si="19"/>
        <v>0</v>
      </c>
      <c r="AI6">
        <f t="shared" si="20"/>
        <v>0</v>
      </c>
      <c r="AJ6" s="30">
        <f>SUM(IND!H9:J9)/3</f>
        <v>2</v>
      </c>
      <c r="AK6">
        <f t="shared" si="21"/>
        <v>0</v>
      </c>
      <c r="AL6">
        <f t="shared" si="22"/>
        <v>0</v>
      </c>
      <c r="AM6">
        <f t="shared" si="23"/>
        <v>0</v>
      </c>
      <c r="AN6" s="30">
        <f>SUM(TW!H9:K9)/4</f>
        <v>2</v>
      </c>
      <c r="AO6">
        <f t="shared" si="24"/>
        <v>0</v>
      </c>
      <c r="AP6">
        <f t="shared" si="25"/>
        <v>0</v>
      </c>
      <c r="AQ6">
        <f t="shared" si="26"/>
        <v>0</v>
      </c>
      <c r="AR6" s="30">
        <f>SUM(PSC!H9:J9)/3</f>
        <v>2</v>
      </c>
      <c r="AS6">
        <f t="shared" si="27"/>
        <v>0</v>
      </c>
      <c r="AT6">
        <f t="shared" si="28"/>
        <v>0</v>
      </c>
      <c r="AU6">
        <f t="shared" si="29"/>
        <v>0</v>
      </c>
    </row>
    <row r="7" spans="1:51">
      <c r="A7" s="3">
        <f>'START HERE'!B10</f>
        <v>6</v>
      </c>
      <c r="B7" s="3" t="str">
        <f>'START HERE'!C10</f>
        <v>tt</v>
      </c>
      <c r="C7" s="3">
        <f>'START HERE'!D10</f>
        <v>6</v>
      </c>
      <c r="D7" s="3" t="str">
        <f>'START HERE'!E10</f>
        <v>m</v>
      </c>
      <c r="E7" s="3">
        <f>'START HERE'!F10</f>
        <v>3</v>
      </c>
      <c r="F7" s="3">
        <f>'START HERE'!G10</f>
        <v>1</v>
      </c>
      <c r="G7" s="3" t="str">
        <f>'START HERE'!H10</f>
        <v>sss</v>
      </c>
      <c r="H7" s="30">
        <f>('Complete Form'!H10:AL10)/31</f>
        <v>0</v>
      </c>
      <c r="I7">
        <f t="shared" si="0"/>
        <v>0</v>
      </c>
      <c r="J7">
        <f t="shared" si="1"/>
        <v>0</v>
      </c>
      <c r="K7">
        <f t="shared" si="2"/>
        <v>0</v>
      </c>
      <c r="L7" s="30">
        <f>SUM(AE!H10:J10)/3</f>
        <v>2</v>
      </c>
      <c r="M7">
        <f t="shared" si="3"/>
        <v>0</v>
      </c>
      <c r="N7">
        <f t="shared" si="4"/>
        <v>0</v>
      </c>
      <c r="O7">
        <f t="shared" si="5"/>
        <v>0</v>
      </c>
      <c r="P7" s="30">
        <f>SUM(FS!H10:K10)/4</f>
        <v>2</v>
      </c>
      <c r="Q7">
        <f t="shared" si="6"/>
        <v>0</v>
      </c>
      <c r="R7">
        <f t="shared" si="7"/>
        <v>0</v>
      </c>
      <c r="S7">
        <f t="shared" si="8"/>
        <v>0</v>
      </c>
      <c r="T7" s="30">
        <f>(SUM(AN!H10,AN!I10,AN!J10))/3</f>
        <v>3</v>
      </c>
      <c r="U7">
        <f t="shared" si="9"/>
        <v>0</v>
      </c>
      <c r="V7">
        <f t="shared" si="10"/>
        <v>0</v>
      </c>
      <c r="W7">
        <f t="shared" si="11"/>
        <v>0</v>
      </c>
      <c r="X7" s="30">
        <f>SUM(CC!H10:L10)/5</f>
        <v>1.8</v>
      </c>
      <c r="Y7">
        <f t="shared" si="12"/>
        <v>0</v>
      </c>
      <c r="Z7">
        <f t="shared" si="13"/>
        <v>0</v>
      </c>
      <c r="AA7">
        <f t="shared" si="14"/>
        <v>0</v>
      </c>
      <c r="AB7" s="30">
        <f>SUM(COMP!H10:J10)/3</f>
        <v>2</v>
      </c>
      <c r="AC7">
        <f t="shared" si="15"/>
        <v>0</v>
      </c>
      <c r="AD7">
        <f t="shared" si="16"/>
        <v>0</v>
      </c>
      <c r="AE7">
        <f t="shared" si="17"/>
        <v>0</v>
      </c>
      <c r="AF7" s="30">
        <f>SUM(RESP!H10:J10)/3</f>
        <v>2</v>
      </c>
      <c r="AG7">
        <f t="shared" si="18"/>
        <v>0</v>
      </c>
      <c r="AH7">
        <f t="shared" si="19"/>
        <v>0</v>
      </c>
      <c r="AI7">
        <f t="shared" si="20"/>
        <v>0</v>
      </c>
      <c r="AJ7" s="30">
        <f>SUM(IND!H10:J10)/3</f>
        <v>2</v>
      </c>
      <c r="AK7">
        <f t="shared" si="21"/>
        <v>0</v>
      </c>
      <c r="AL7">
        <f t="shared" si="22"/>
        <v>0</v>
      </c>
      <c r="AM7">
        <f t="shared" si="23"/>
        <v>0</v>
      </c>
      <c r="AN7" s="30">
        <f>SUM(TW!H10:K10)/4</f>
        <v>2</v>
      </c>
      <c r="AO7">
        <f t="shared" si="24"/>
        <v>0</v>
      </c>
      <c r="AP7">
        <f t="shared" si="25"/>
        <v>0</v>
      </c>
      <c r="AQ7">
        <f t="shared" si="26"/>
        <v>0</v>
      </c>
      <c r="AR7" s="30">
        <f>SUM(PSC!H10:J10)/3</f>
        <v>2</v>
      </c>
      <c r="AS7">
        <f t="shared" si="27"/>
        <v>0</v>
      </c>
      <c r="AT7">
        <f t="shared" si="28"/>
        <v>0</v>
      </c>
      <c r="AU7">
        <f t="shared" si="29"/>
        <v>0</v>
      </c>
    </row>
    <row r="8" spans="1:51">
      <c r="A8" s="3">
        <f>'START HERE'!B11</f>
        <v>7</v>
      </c>
      <c r="B8" s="3" t="str">
        <f>'START HERE'!C11</f>
        <v>yy</v>
      </c>
      <c r="C8" s="3">
        <f>'START HERE'!D11</f>
        <v>7</v>
      </c>
      <c r="D8" s="3" t="str">
        <f>'START HERE'!E11</f>
        <v>m</v>
      </c>
      <c r="E8" s="3">
        <f>'START HERE'!F11</f>
        <v>4</v>
      </c>
      <c r="F8" s="3">
        <f>'START HERE'!G11</f>
        <v>1</v>
      </c>
      <c r="G8" s="3" t="str">
        <f>'START HERE'!H11</f>
        <v>ttt</v>
      </c>
      <c r="H8" s="30">
        <f>('Complete Form'!H11:AL11)/31</f>
        <v>0</v>
      </c>
      <c r="I8">
        <f t="shared" si="0"/>
        <v>0</v>
      </c>
      <c r="J8">
        <f t="shared" si="1"/>
        <v>0</v>
      </c>
      <c r="K8">
        <f t="shared" si="2"/>
        <v>0</v>
      </c>
      <c r="L8" s="30">
        <f>SUM(AE!H11:J11)/3</f>
        <v>2</v>
      </c>
      <c r="M8">
        <f t="shared" si="3"/>
        <v>0</v>
      </c>
      <c r="N8">
        <f t="shared" si="4"/>
        <v>0</v>
      </c>
      <c r="O8">
        <f t="shared" si="5"/>
        <v>0</v>
      </c>
      <c r="P8" s="30">
        <f>SUM(FS!H11:K11)/4</f>
        <v>2</v>
      </c>
      <c r="Q8">
        <f t="shared" si="6"/>
        <v>0</v>
      </c>
      <c r="R8">
        <f t="shared" si="7"/>
        <v>0</v>
      </c>
      <c r="S8">
        <f t="shared" si="8"/>
        <v>0</v>
      </c>
      <c r="T8" s="30">
        <f>(SUM(AN!H11,AN!I11,AN!J11))/3</f>
        <v>3</v>
      </c>
      <c r="U8">
        <f t="shared" si="9"/>
        <v>0</v>
      </c>
      <c r="V8">
        <f t="shared" si="10"/>
        <v>0</v>
      </c>
      <c r="W8">
        <f t="shared" si="11"/>
        <v>0</v>
      </c>
      <c r="X8" s="30">
        <f>SUM(CC!H11:L11)/5</f>
        <v>1.8</v>
      </c>
      <c r="Y8">
        <f t="shared" si="12"/>
        <v>0</v>
      </c>
      <c r="Z8">
        <f t="shared" si="13"/>
        <v>0</v>
      </c>
      <c r="AA8">
        <f t="shared" si="14"/>
        <v>0</v>
      </c>
      <c r="AB8" s="30">
        <f>SUM(COMP!H11:J11)/3</f>
        <v>2</v>
      </c>
      <c r="AC8">
        <f t="shared" si="15"/>
        <v>0</v>
      </c>
      <c r="AD8">
        <f t="shared" si="16"/>
        <v>0</v>
      </c>
      <c r="AE8">
        <f t="shared" si="17"/>
        <v>0</v>
      </c>
      <c r="AF8" s="30">
        <f>SUM(RESP!H11:J11)/3</f>
        <v>2</v>
      </c>
      <c r="AG8">
        <f t="shared" si="18"/>
        <v>0</v>
      </c>
      <c r="AH8">
        <f t="shared" si="19"/>
        <v>0</v>
      </c>
      <c r="AI8">
        <f t="shared" si="20"/>
        <v>0</v>
      </c>
      <c r="AJ8" s="30">
        <f>SUM(IND!H11:J11)/3</f>
        <v>2</v>
      </c>
      <c r="AK8">
        <f t="shared" si="21"/>
        <v>0</v>
      </c>
      <c r="AL8">
        <f t="shared" si="22"/>
        <v>0</v>
      </c>
      <c r="AM8">
        <f t="shared" si="23"/>
        <v>0</v>
      </c>
      <c r="AN8" s="30">
        <f>SUM(TW!H11:K11)/4</f>
        <v>2</v>
      </c>
      <c r="AO8">
        <f t="shared" si="24"/>
        <v>0</v>
      </c>
      <c r="AP8">
        <f t="shared" si="25"/>
        <v>0</v>
      </c>
      <c r="AQ8">
        <f t="shared" si="26"/>
        <v>0</v>
      </c>
      <c r="AR8" s="30">
        <f>SUM(PSC!H11:J11)/3</f>
        <v>2</v>
      </c>
      <c r="AS8">
        <f t="shared" si="27"/>
        <v>0</v>
      </c>
      <c r="AT8">
        <f t="shared" si="28"/>
        <v>0</v>
      </c>
      <c r="AU8">
        <f t="shared" si="29"/>
        <v>0</v>
      </c>
    </row>
    <row r="9" spans="1:51">
      <c r="A9" s="3">
        <f>'START HERE'!B12</f>
        <v>8</v>
      </c>
      <c r="B9" s="3" t="str">
        <f>'START HERE'!C12</f>
        <v>uu</v>
      </c>
      <c r="C9" s="3">
        <f>'START HERE'!D12</f>
        <v>4</v>
      </c>
      <c r="D9" s="3" t="str">
        <f>'START HERE'!E12</f>
        <v>f</v>
      </c>
      <c r="E9" s="3">
        <f>'START HERE'!F12</f>
        <v>4</v>
      </c>
      <c r="F9" s="3">
        <f>'START HERE'!G12</f>
        <v>2</v>
      </c>
      <c r="G9" s="3" t="str">
        <f>'START HERE'!H12</f>
        <v>ttt</v>
      </c>
      <c r="H9" s="30">
        <f>('Complete Form'!H12:AL12)/31</f>
        <v>0</v>
      </c>
      <c r="I9">
        <f t="shared" si="0"/>
        <v>0</v>
      </c>
      <c r="J9">
        <f t="shared" si="1"/>
        <v>0</v>
      </c>
      <c r="K9">
        <f t="shared" si="2"/>
        <v>0</v>
      </c>
      <c r="L9" s="30">
        <f>SUM(AE!H12:J12)/3</f>
        <v>2</v>
      </c>
      <c r="M9">
        <f t="shared" si="3"/>
        <v>0</v>
      </c>
      <c r="N9">
        <f t="shared" si="4"/>
        <v>0</v>
      </c>
      <c r="O9">
        <f t="shared" si="5"/>
        <v>0</v>
      </c>
      <c r="P9" s="30">
        <f>SUM(FS!H12:K12)/4</f>
        <v>2</v>
      </c>
      <c r="Q9">
        <f t="shared" si="6"/>
        <v>0</v>
      </c>
      <c r="R9">
        <f t="shared" si="7"/>
        <v>0</v>
      </c>
      <c r="S9">
        <f t="shared" si="8"/>
        <v>0</v>
      </c>
      <c r="T9" s="30">
        <f>(SUM(AN!H12,AN!I12,AN!J12))/3</f>
        <v>3</v>
      </c>
      <c r="U9">
        <f t="shared" si="9"/>
        <v>0</v>
      </c>
      <c r="V9">
        <f t="shared" si="10"/>
        <v>0</v>
      </c>
      <c r="W9">
        <f t="shared" si="11"/>
        <v>0</v>
      </c>
      <c r="X9" s="30">
        <f>SUM(CC!H12:L12)/5</f>
        <v>1.8</v>
      </c>
      <c r="Y9">
        <f t="shared" si="12"/>
        <v>0</v>
      </c>
      <c r="Z9">
        <f t="shared" si="13"/>
        <v>0</v>
      </c>
      <c r="AA9">
        <f t="shared" si="14"/>
        <v>0</v>
      </c>
      <c r="AB9" s="30">
        <f>SUM(COMP!H12:J12)/3</f>
        <v>2</v>
      </c>
      <c r="AC9">
        <f t="shared" si="15"/>
        <v>0</v>
      </c>
      <c r="AD9">
        <f t="shared" si="16"/>
        <v>0</v>
      </c>
      <c r="AE9">
        <f t="shared" si="17"/>
        <v>0</v>
      </c>
      <c r="AF9" s="30">
        <f>SUM(RESP!H12:J12)/3</f>
        <v>2</v>
      </c>
      <c r="AG9">
        <f t="shared" si="18"/>
        <v>0</v>
      </c>
      <c r="AH9">
        <f t="shared" si="19"/>
        <v>0</v>
      </c>
      <c r="AI9">
        <f t="shared" si="20"/>
        <v>0</v>
      </c>
      <c r="AJ9" s="30">
        <f>SUM(IND!H12:J12)/3</f>
        <v>2</v>
      </c>
      <c r="AK9">
        <f t="shared" si="21"/>
        <v>0</v>
      </c>
      <c r="AL9">
        <f t="shared" si="22"/>
        <v>0</v>
      </c>
      <c r="AM9">
        <f t="shared" si="23"/>
        <v>0</v>
      </c>
      <c r="AN9" s="30">
        <f>SUM(TW!H12:K12)/4</f>
        <v>2</v>
      </c>
      <c r="AO9">
        <f t="shared" si="24"/>
        <v>0</v>
      </c>
      <c r="AP9">
        <f t="shared" si="25"/>
        <v>0</v>
      </c>
      <c r="AQ9">
        <f t="shared" si="26"/>
        <v>0</v>
      </c>
      <c r="AR9" s="30">
        <f>SUM(PSC!H12:J12)/3</f>
        <v>2</v>
      </c>
      <c r="AS9">
        <f t="shared" si="27"/>
        <v>0</v>
      </c>
      <c r="AT9">
        <f t="shared" si="28"/>
        <v>0</v>
      </c>
      <c r="AU9">
        <f t="shared" si="29"/>
        <v>0</v>
      </c>
    </row>
    <row r="10" spans="1:51">
      <c r="A10" s="3">
        <f>'START HERE'!B13</f>
        <v>9</v>
      </c>
      <c r="B10" s="3" t="str">
        <f>'START HERE'!C13</f>
        <v>kk</v>
      </c>
      <c r="C10" s="3">
        <f>'START HERE'!D13</f>
        <v>8</v>
      </c>
      <c r="D10" s="3" t="str">
        <f>'START HERE'!E13</f>
        <v>f</v>
      </c>
      <c r="E10" s="3">
        <f>'START HERE'!F13</f>
        <v>3</v>
      </c>
      <c r="F10" s="3">
        <f>'START HERE'!G13</f>
        <v>2</v>
      </c>
      <c r="G10" s="3" t="str">
        <f>'START HERE'!H13</f>
        <v>ttt</v>
      </c>
      <c r="H10" s="30">
        <f>('Complete Form'!H13:AL13)/31</f>
        <v>0</v>
      </c>
      <c r="I10">
        <f t="shared" si="0"/>
        <v>0</v>
      </c>
      <c r="J10">
        <f t="shared" si="1"/>
        <v>0</v>
      </c>
      <c r="K10">
        <f t="shared" si="2"/>
        <v>0</v>
      </c>
      <c r="L10" s="30">
        <f>SUM(AE!H13:J13)/3</f>
        <v>2</v>
      </c>
      <c r="M10">
        <f t="shared" si="3"/>
        <v>0</v>
      </c>
      <c r="N10">
        <f t="shared" si="4"/>
        <v>0</v>
      </c>
      <c r="O10">
        <f t="shared" si="5"/>
        <v>0</v>
      </c>
      <c r="P10" s="30">
        <f>SUM(FS!H13:K13)/4</f>
        <v>2</v>
      </c>
      <c r="Q10">
        <f t="shared" si="6"/>
        <v>0</v>
      </c>
      <c r="R10">
        <f t="shared" si="7"/>
        <v>0</v>
      </c>
      <c r="S10">
        <f t="shared" si="8"/>
        <v>0</v>
      </c>
      <c r="T10" s="30">
        <f>(SUM(AN!H13,AN!I13,AN!J13))/3</f>
        <v>3</v>
      </c>
      <c r="U10">
        <f t="shared" si="9"/>
        <v>0</v>
      </c>
      <c r="V10">
        <f t="shared" si="10"/>
        <v>0</v>
      </c>
      <c r="W10">
        <f t="shared" si="11"/>
        <v>0</v>
      </c>
      <c r="X10" s="30">
        <f>SUM(CC!H13:L13)/5</f>
        <v>1.8</v>
      </c>
      <c r="Y10">
        <f t="shared" si="12"/>
        <v>0</v>
      </c>
      <c r="Z10">
        <f t="shared" si="13"/>
        <v>0</v>
      </c>
      <c r="AA10">
        <f t="shared" si="14"/>
        <v>0</v>
      </c>
      <c r="AB10" s="30">
        <f>SUM(COMP!H13:J13)/3</f>
        <v>2</v>
      </c>
      <c r="AC10">
        <f t="shared" si="15"/>
        <v>0</v>
      </c>
      <c r="AD10">
        <f t="shared" si="16"/>
        <v>0</v>
      </c>
      <c r="AE10">
        <f t="shared" si="17"/>
        <v>0</v>
      </c>
      <c r="AF10" s="30">
        <f>SUM(RESP!H13:J13)/3</f>
        <v>2</v>
      </c>
      <c r="AG10">
        <f t="shared" si="18"/>
        <v>0</v>
      </c>
      <c r="AH10">
        <f t="shared" si="19"/>
        <v>0</v>
      </c>
      <c r="AI10">
        <f t="shared" si="20"/>
        <v>0</v>
      </c>
      <c r="AJ10" s="30">
        <f>SUM(IND!H13:J13)/3</f>
        <v>2</v>
      </c>
      <c r="AK10">
        <f t="shared" si="21"/>
        <v>0</v>
      </c>
      <c r="AL10">
        <f t="shared" si="22"/>
        <v>0</v>
      </c>
      <c r="AM10">
        <f t="shared" si="23"/>
        <v>0</v>
      </c>
      <c r="AN10" s="30">
        <f>SUM(TW!H13:K13)/4</f>
        <v>2</v>
      </c>
      <c r="AO10">
        <f t="shared" si="24"/>
        <v>0</v>
      </c>
      <c r="AP10">
        <f t="shared" si="25"/>
        <v>0</v>
      </c>
      <c r="AQ10">
        <f t="shared" si="26"/>
        <v>0</v>
      </c>
      <c r="AR10" s="30">
        <f>SUM(PSC!H13:J13)/3</f>
        <v>2</v>
      </c>
      <c r="AS10">
        <f t="shared" si="27"/>
        <v>0</v>
      </c>
      <c r="AT10">
        <f t="shared" si="28"/>
        <v>0</v>
      </c>
      <c r="AU10">
        <f t="shared" si="29"/>
        <v>0</v>
      </c>
    </row>
    <row r="11" spans="1:51">
      <c r="A11" s="3">
        <f>'START HERE'!B14</f>
        <v>10</v>
      </c>
      <c r="B11" s="3" t="str">
        <f>'START HERE'!C14</f>
        <v>uu</v>
      </c>
      <c r="C11" s="3">
        <f>'START HERE'!D14</f>
        <v>6</v>
      </c>
      <c r="D11" s="3" t="str">
        <f>'START HERE'!E14</f>
        <v>m</v>
      </c>
      <c r="E11" s="3">
        <f>'START HERE'!F14</f>
        <v>3</v>
      </c>
      <c r="F11" s="3">
        <f>'START HERE'!G14</f>
        <v>2</v>
      </c>
      <c r="G11" s="3" t="str">
        <f>'START HERE'!H14</f>
        <v>ooo</v>
      </c>
      <c r="H11" s="30">
        <f>('Complete Form'!H14:AL14)/31</f>
        <v>0</v>
      </c>
      <c r="I11">
        <f t="shared" si="0"/>
        <v>0</v>
      </c>
      <c r="J11">
        <f t="shared" si="1"/>
        <v>0</v>
      </c>
      <c r="K11">
        <f t="shared" si="2"/>
        <v>0</v>
      </c>
      <c r="L11" s="30">
        <f>SUM(AE!H14:J14)/3</f>
        <v>2</v>
      </c>
      <c r="M11">
        <f t="shared" si="3"/>
        <v>0</v>
      </c>
      <c r="N11">
        <f t="shared" si="4"/>
        <v>0</v>
      </c>
      <c r="O11">
        <f t="shared" si="5"/>
        <v>0</v>
      </c>
      <c r="P11" s="30">
        <f>SUM(FS!H14:K14)/4</f>
        <v>2</v>
      </c>
      <c r="Q11">
        <f t="shared" si="6"/>
        <v>0</v>
      </c>
      <c r="R11">
        <f t="shared" si="7"/>
        <v>0</v>
      </c>
      <c r="S11">
        <f t="shared" si="8"/>
        <v>0</v>
      </c>
      <c r="T11" s="30">
        <f>(SUM(AN!H14,AN!I14,AN!J14))/3</f>
        <v>3</v>
      </c>
      <c r="U11">
        <f t="shared" si="9"/>
        <v>0</v>
      </c>
      <c r="V11">
        <f t="shared" si="10"/>
        <v>0</v>
      </c>
      <c r="W11">
        <f t="shared" si="11"/>
        <v>0</v>
      </c>
      <c r="X11" s="30">
        <f>SUM(CC!H14:L14)/5</f>
        <v>1.8</v>
      </c>
      <c r="Y11">
        <f t="shared" si="12"/>
        <v>0</v>
      </c>
      <c r="Z11">
        <f t="shared" si="13"/>
        <v>0</v>
      </c>
      <c r="AA11">
        <f t="shared" si="14"/>
        <v>0</v>
      </c>
      <c r="AB11" s="30">
        <f>SUM(COMP!H14:J14)/3</f>
        <v>2</v>
      </c>
      <c r="AC11">
        <f t="shared" si="15"/>
        <v>0</v>
      </c>
      <c r="AD11">
        <f t="shared" si="16"/>
        <v>0</v>
      </c>
      <c r="AE11">
        <f t="shared" si="17"/>
        <v>0</v>
      </c>
      <c r="AF11" s="30">
        <f>SUM(RESP!H14:J14)/3</f>
        <v>2</v>
      </c>
      <c r="AG11">
        <f t="shared" si="18"/>
        <v>0</v>
      </c>
      <c r="AH11">
        <f t="shared" si="19"/>
        <v>0</v>
      </c>
      <c r="AI11">
        <f t="shared" si="20"/>
        <v>0</v>
      </c>
      <c r="AJ11" s="30">
        <f>SUM(IND!H14:J14)/3</f>
        <v>2</v>
      </c>
      <c r="AK11">
        <f t="shared" si="21"/>
        <v>0</v>
      </c>
      <c r="AL11">
        <f t="shared" si="22"/>
        <v>0</v>
      </c>
      <c r="AM11">
        <f t="shared" si="23"/>
        <v>0</v>
      </c>
      <c r="AN11" s="30">
        <f>SUM(TW!H14:K14)/4</f>
        <v>2</v>
      </c>
      <c r="AO11">
        <f t="shared" si="24"/>
        <v>0</v>
      </c>
      <c r="AP11">
        <f t="shared" si="25"/>
        <v>0</v>
      </c>
      <c r="AQ11">
        <f t="shared" si="26"/>
        <v>0</v>
      </c>
      <c r="AR11" s="30">
        <f>SUM(PSC!H14:J14)/3</f>
        <v>2</v>
      </c>
      <c r="AS11">
        <f t="shared" si="27"/>
        <v>0</v>
      </c>
      <c r="AT11">
        <f t="shared" si="28"/>
        <v>0</v>
      </c>
      <c r="AU11">
        <f t="shared" si="29"/>
        <v>0</v>
      </c>
    </row>
    <row r="12" spans="1:51">
      <c r="A12" s="3">
        <f>'START HERE'!B15</f>
        <v>11</v>
      </c>
      <c r="B12" s="3" t="str">
        <f>'START HERE'!C15</f>
        <v>tt</v>
      </c>
      <c r="C12" s="3">
        <f>'START HERE'!D15</f>
        <v>7</v>
      </c>
      <c r="D12" s="3" t="str">
        <f>'START HERE'!E15</f>
        <v>m</v>
      </c>
      <c r="E12" s="3">
        <f>'START HERE'!F15</f>
        <v>2</v>
      </c>
      <c r="F12" s="3">
        <f>'START HERE'!G15</f>
        <v>2</v>
      </c>
      <c r="G12" s="3" t="str">
        <f>'START HERE'!H15</f>
        <v>ooo</v>
      </c>
      <c r="H12" s="30">
        <f>('Complete Form'!H15:AL15)/31</f>
        <v>0</v>
      </c>
      <c r="I12">
        <f t="shared" si="0"/>
        <v>0</v>
      </c>
      <c r="J12">
        <f t="shared" si="1"/>
        <v>0</v>
      </c>
      <c r="K12">
        <f t="shared" si="2"/>
        <v>0</v>
      </c>
      <c r="L12" s="30">
        <f>SUM(AE!H15:J15)/3</f>
        <v>2</v>
      </c>
      <c r="M12">
        <f t="shared" si="3"/>
        <v>0</v>
      </c>
      <c r="N12">
        <f t="shared" si="4"/>
        <v>0</v>
      </c>
      <c r="O12">
        <f t="shared" si="5"/>
        <v>0</v>
      </c>
      <c r="P12" s="30">
        <f>SUM(FS!H15:K15)/4</f>
        <v>2</v>
      </c>
      <c r="Q12">
        <f t="shared" si="6"/>
        <v>0</v>
      </c>
      <c r="R12">
        <f t="shared" si="7"/>
        <v>0</v>
      </c>
      <c r="S12">
        <f t="shared" si="8"/>
        <v>0</v>
      </c>
      <c r="T12" s="30">
        <f>(SUM(AN!H15,AN!I15,AN!J15))/3</f>
        <v>3</v>
      </c>
      <c r="U12">
        <f t="shared" si="9"/>
        <v>0</v>
      </c>
      <c r="V12">
        <f t="shared" si="10"/>
        <v>0</v>
      </c>
      <c r="W12">
        <f t="shared" si="11"/>
        <v>0</v>
      </c>
      <c r="X12" s="30">
        <f>SUM(CC!H15:L15)/5</f>
        <v>1.8</v>
      </c>
      <c r="Y12">
        <f t="shared" si="12"/>
        <v>0</v>
      </c>
      <c r="Z12">
        <f t="shared" si="13"/>
        <v>0</v>
      </c>
      <c r="AA12">
        <f t="shared" si="14"/>
        <v>0</v>
      </c>
      <c r="AB12" s="30">
        <f>SUM(COMP!H15:J15)/3</f>
        <v>2</v>
      </c>
      <c r="AC12">
        <f t="shared" si="15"/>
        <v>0</v>
      </c>
      <c r="AD12">
        <f t="shared" si="16"/>
        <v>0</v>
      </c>
      <c r="AE12">
        <f t="shared" si="17"/>
        <v>0</v>
      </c>
      <c r="AF12" s="30">
        <f>SUM(RESP!H15:J15)/3</f>
        <v>2</v>
      </c>
      <c r="AG12">
        <f t="shared" si="18"/>
        <v>0</v>
      </c>
      <c r="AH12">
        <f t="shared" si="19"/>
        <v>0</v>
      </c>
      <c r="AI12">
        <f t="shared" si="20"/>
        <v>0</v>
      </c>
      <c r="AJ12" s="30">
        <f>SUM(IND!H15:J15)/3</f>
        <v>2</v>
      </c>
      <c r="AK12">
        <f t="shared" si="21"/>
        <v>0</v>
      </c>
      <c r="AL12">
        <f t="shared" si="22"/>
        <v>0</v>
      </c>
      <c r="AM12">
        <f t="shared" si="23"/>
        <v>0</v>
      </c>
      <c r="AN12" s="30">
        <f>SUM(TW!H15:K15)/4</f>
        <v>2</v>
      </c>
      <c r="AO12">
        <f t="shared" si="24"/>
        <v>0</v>
      </c>
      <c r="AP12">
        <f t="shared" si="25"/>
        <v>0</v>
      </c>
      <c r="AQ12">
        <f t="shared" si="26"/>
        <v>0</v>
      </c>
      <c r="AR12" s="30">
        <f>SUM(PSC!H15:J15)/3</f>
        <v>2</v>
      </c>
      <c r="AS12">
        <f t="shared" si="27"/>
        <v>0</v>
      </c>
      <c r="AT12">
        <f t="shared" si="28"/>
        <v>0</v>
      </c>
      <c r="AU12">
        <f t="shared" si="29"/>
        <v>0</v>
      </c>
    </row>
    <row r="13" spans="1:51">
      <c r="A13" s="3">
        <f>'START HERE'!B16</f>
        <v>12</v>
      </c>
      <c r="B13" s="3" t="str">
        <f>'START HERE'!C16</f>
        <v>ff</v>
      </c>
      <c r="C13" s="3">
        <f>'START HERE'!D16</f>
        <v>5</v>
      </c>
      <c r="D13" s="3" t="str">
        <f>'START HERE'!E16</f>
        <v>f</v>
      </c>
      <c r="E13" s="3">
        <f>'START HERE'!F16</f>
        <v>2</v>
      </c>
      <c r="F13" s="3">
        <f>'START HERE'!G16</f>
        <v>2</v>
      </c>
      <c r="G13" s="3" t="str">
        <f>'START HERE'!H16</f>
        <v>ooo</v>
      </c>
      <c r="H13" s="30">
        <f>('Complete Form'!H16:AL16)/31</f>
        <v>0</v>
      </c>
      <c r="I13">
        <f t="shared" si="0"/>
        <v>0</v>
      </c>
      <c r="J13">
        <f t="shared" si="1"/>
        <v>0</v>
      </c>
      <c r="K13">
        <f t="shared" si="2"/>
        <v>0</v>
      </c>
      <c r="L13" s="30">
        <f>SUM(AE!H16:J16)/3</f>
        <v>2</v>
      </c>
      <c r="M13">
        <f t="shared" si="3"/>
        <v>0</v>
      </c>
      <c r="N13">
        <f t="shared" si="4"/>
        <v>0</v>
      </c>
      <c r="O13">
        <f t="shared" si="5"/>
        <v>0</v>
      </c>
      <c r="P13" s="30">
        <f>SUM(FS!H16:K16)/4</f>
        <v>2</v>
      </c>
      <c r="Q13">
        <f t="shared" si="6"/>
        <v>0</v>
      </c>
      <c r="R13">
        <f t="shared" si="7"/>
        <v>0</v>
      </c>
      <c r="S13">
        <f t="shared" si="8"/>
        <v>0</v>
      </c>
      <c r="T13" s="30">
        <f>(SUM(AN!H16,AN!I16,AN!J16))/3</f>
        <v>3</v>
      </c>
      <c r="U13">
        <f t="shared" si="9"/>
        <v>0</v>
      </c>
      <c r="V13">
        <f t="shared" si="10"/>
        <v>0</v>
      </c>
      <c r="W13">
        <f t="shared" si="11"/>
        <v>0</v>
      </c>
      <c r="X13" s="30">
        <f>SUM(CC!H16:L16)/5</f>
        <v>1.8</v>
      </c>
      <c r="Y13">
        <f t="shared" si="12"/>
        <v>0</v>
      </c>
      <c r="Z13">
        <f t="shared" si="13"/>
        <v>0</v>
      </c>
      <c r="AA13">
        <f t="shared" si="14"/>
        <v>0</v>
      </c>
      <c r="AB13" s="30">
        <f>SUM(COMP!H16:J16)/3</f>
        <v>2</v>
      </c>
      <c r="AC13">
        <f t="shared" si="15"/>
        <v>0</v>
      </c>
      <c r="AD13">
        <f t="shared" si="16"/>
        <v>0</v>
      </c>
      <c r="AE13">
        <f t="shared" si="17"/>
        <v>0</v>
      </c>
      <c r="AF13" s="30">
        <f>SUM(RESP!H16:J16)/3</f>
        <v>2</v>
      </c>
      <c r="AG13">
        <f t="shared" si="18"/>
        <v>0</v>
      </c>
      <c r="AH13">
        <f t="shared" si="19"/>
        <v>0</v>
      </c>
      <c r="AI13">
        <f t="shared" si="20"/>
        <v>0</v>
      </c>
      <c r="AJ13" s="30">
        <f>SUM(IND!H16:J16)/3</f>
        <v>2</v>
      </c>
      <c r="AK13">
        <f t="shared" si="21"/>
        <v>0</v>
      </c>
      <c r="AL13">
        <f t="shared" si="22"/>
        <v>0</v>
      </c>
      <c r="AM13">
        <f t="shared" si="23"/>
        <v>0</v>
      </c>
      <c r="AN13" s="30">
        <f>SUM(TW!H16:K16)/4</f>
        <v>2</v>
      </c>
      <c r="AO13">
        <f t="shared" si="24"/>
        <v>0</v>
      </c>
      <c r="AP13">
        <f t="shared" si="25"/>
        <v>0</v>
      </c>
      <c r="AQ13">
        <f t="shared" si="26"/>
        <v>0</v>
      </c>
      <c r="AR13" s="30">
        <f>SUM(PSC!H16:J16)/3</f>
        <v>2</v>
      </c>
      <c r="AS13">
        <f t="shared" si="27"/>
        <v>0</v>
      </c>
      <c r="AT13">
        <f t="shared" si="28"/>
        <v>0</v>
      </c>
      <c r="AU13">
        <f t="shared" si="29"/>
        <v>0</v>
      </c>
    </row>
    <row r="14" spans="1:51">
      <c r="A14" s="3">
        <f>'START HERE'!B17</f>
        <v>13</v>
      </c>
      <c r="B14" s="3" t="str">
        <f>'START HERE'!C17</f>
        <v>hh</v>
      </c>
      <c r="C14" s="3">
        <f>'START HERE'!D17</f>
        <v>8</v>
      </c>
      <c r="D14" s="3" t="str">
        <f>'START HERE'!E17</f>
        <v>f</v>
      </c>
      <c r="E14" s="3">
        <f>'START HERE'!F17</f>
        <v>4</v>
      </c>
      <c r="F14" s="3">
        <f>'START HERE'!G17</f>
        <v>3</v>
      </c>
      <c r="G14" s="3" t="str">
        <f>'START HERE'!H17</f>
        <v>ppp</v>
      </c>
      <c r="H14" s="30">
        <f>('Complete Form'!H17:AL17)/31</f>
        <v>0</v>
      </c>
      <c r="I14">
        <f t="shared" si="0"/>
        <v>0</v>
      </c>
      <c r="J14">
        <f t="shared" si="1"/>
        <v>0</v>
      </c>
      <c r="K14">
        <f t="shared" si="2"/>
        <v>0</v>
      </c>
      <c r="L14" s="30">
        <f>SUM(AE!H17:J17)/3</f>
        <v>2</v>
      </c>
      <c r="M14">
        <f t="shared" si="3"/>
        <v>0</v>
      </c>
      <c r="N14">
        <f t="shared" si="4"/>
        <v>0</v>
      </c>
      <c r="O14">
        <f t="shared" si="5"/>
        <v>0</v>
      </c>
      <c r="P14" s="30">
        <f>SUM(FS!H17:K17)/4</f>
        <v>2</v>
      </c>
      <c r="Q14">
        <f t="shared" si="6"/>
        <v>0</v>
      </c>
      <c r="R14">
        <f t="shared" si="7"/>
        <v>0</v>
      </c>
      <c r="S14">
        <f t="shared" si="8"/>
        <v>0</v>
      </c>
      <c r="T14" s="30">
        <f>(SUM(AN!H17,AN!I17,AN!J17))/3</f>
        <v>3</v>
      </c>
      <c r="U14">
        <f t="shared" si="9"/>
        <v>0</v>
      </c>
      <c r="V14">
        <f t="shared" si="10"/>
        <v>0</v>
      </c>
      <c r="W14">
        <f t="shared" si="11"/>
        <v>0</v>
      </c>
      <c r="X14" s="30">
        <f>SUM(CC!H17:L17)/5</f>
        <v>1.8</v>
      </c>
      <c r="Y14">
        <f t="shared" si="12"/>
        <v>0</v>
      </c>
      <c r="Z14">
        <f t="shared" si="13"/>
        <v>0</v>
      </c>
      <c r="AA14">
        <f t="shared" si="14"/>
        <v>0</v>
      </c>
      <c r="AB14" s="30">
        <f>SUM(COMP!H17:J17)/3</f>
        <v>2</v>
      </c>
      <c r="AC14">
        <f t="shared" si="15"/>
        <v>0</v>
      </c>
      <c r="AD14">
        <f t="shared" si="16"/>
        <v>0</v>
      </c>
      <c r="AE14">
        <f t="shared" si="17"/>
        <v>0</v>
      </c>
      <c r="AF14" s="30">
        <f>SUM(RESP!H17:J17)/3</f>
        <v>2</v>
      </c>
      <c r="AG14">
        <f t="shared" si="18"/>
        <v>0</v>
      </c>
      <c r="AH14">
        <f t="shared" si="19"/>
        <v>0</v>
      </c>
      <c r="AI14">
        <f t="shared" si="20"/>
        <v>0</v>
      </c>
      <c r="AJ14" s="30">
        <f>SUM(IND!H17:J17)/3</f>
        <v>2</v>
      </c>
      <c r="AK14">
        <f t="shared" si="21"/>
        <v>0</v>
      </c>
      <c r="AL14">
        <f t="shared" si="22"/>
        <v>0</v>
      </c>
      <c r="AM14">
        <f t="shared" si="23"/>
        <v>0</v>
      </c>
      <c r="AN14" s="30">
        <f>SUM(TW!H17:K17)/4</f>
        <v>2</v>
      </c>
      <c r="AO14">
        <f t="shared" si="24"/>
        <v>0</v>
      </c>
      <c r="AP14">
        <f t="shared" si="25"/>
        <v>0</v>
      </c>
      <c r="AQ14">
        <f t="shared" si="26"/>
        <v>0</v>
      </c>
      <c r="AR14" s="30">
        <f>SUM(PSC!H17:J17)/3</f>
        <v>2</v>
      </c>
      <c r="AS14">
        <f t="shared" si="27"/>
        <v>0</v>
      </c>
      <c r="AT14">
        <f t="shared" si="28"/>
        <v>0</v>
      </c>
      <c r="AU14">
        <f t="shared" si="29"/>
        <v>0</v>
      </c>
    </row>
    <row r="15" spans="1:51">
      <c r="A15" s="3">
        <f>'START HERE'!B18</f>
        <v>14</v>
      </c>
      <c r="B15" s="3" t="str">
        <f>'START HERE'!C18</f>
        <v>kk</v>
      </c>
      <c r="C15" s="3">
        <f>'START HERE'!D18</f>
        <v>6</v>
      </c>
      <c r="D15" s="3" t="str">
        <f>'START HERE'!E18</f>
        <v>f</v>
      </c>
      <c r="E15" s="3">
        <f>'START HERE'!F18</f>
        <v>4</v>
      </c>
      <c r="F15" s="3">
        <f>'START HERE'!G18</f>
        <v>3</v>
      </c>
      <c r="G15" s="3" t="str">
        <f>'START HERE'!H18</f>
        <v>ppp</v>
      </c>
      <c r="H15" s="30">
        <f>('Complete Form'!H18:AL18)/31</f>
        <v>0</v>
      </c>
      <c r="I15">
        <f t="shared" si="0"/>
        <v>0</v>
      </c>
      <c r="J15">
        <f t="shared" si="1"/>
        <v>0</v>
      </c>
      <c r="K15">
        <f t="shared" si="2"/>
        <v>0</v>
      </c>
      <c r="L15" s="30">
        <f>SUM(AE!H18:J18)/3</f>
        <v>2</v>
      </c>
      <c r="M15">
        <f t="shared" si="3"/>
        <v>0</v>
      </c>
      <c r="N15">
        <f t="shared" si="4"/>
        <v>0</v>
      </c>
      <c r="O15">
        <f t="shared" si="5"/>
        <v>0</v>
      </c>
      <c r="P15" s="30">
        <f>SUM(FS!H18:K18)/4</f>
        <v>2</v>
      </c>
      <c r="Q15">
        <f t="shared" si="6"/>
        <v>0</v>
      </c>
      <c r="R15">
        <f t="shared" si="7"/>
        <v>0</v>
      </c>
      <c r="S15">
        <f t="shared" si="8"/>
        <v>0</v>
      </c>
      <c r="T15" s="30">
        <f>(SUM(AN!H18,AN!I18,AN!J18))/3</f>
        <v>3</v>
      </c>
      <c r="U15">
        <f t="shared" si="9"/>
        <v>0</v>
      </c>
      <c r="V15">
        <f t="shared" si="10"/>
        <v>0</v>
      </c>
      <c r="W15">
        <f t="shared" si="11"/>
        <v>0</v>
      </c>
      <c r="X15" s="30">
        <f>SUM(CC!H18:L18)/5</f>
        <v>1.8</v>
      </c>
      <c r="Y15">
        <f t="shared" si="12"/>
        <v>0</v>
      </c>
      <c r="Z15">
        <f t="shared" si="13"/>
        <v>0</v>
      </c>
      <c r="AA15">
        <f t="shared" si="14"/>
        <v>0</v>
      </c>
      <c r="AB15" s="30">
        <f>SUM(COMP!H18:J18)/3</f>
        <v>2</v>
      </c>
      <c r="AC15">
        <f t="shared" si="15"/>
        <v>0</v>
      </c>
      <c r="AD15">
        <f t="shared" si="16"/>
        <v>0</v>
      </c>
      <c r="AE15">
        <f t="shared" si="17"/>
        <v>0</v>
      </c>
      <c r="AF15" s="30">
        <f>SUM(RESP!H18:J18)/3</f>
        <v>2</v>
      </c>
      <c r="AG15">
        <f t="shared" si="18"/>
        <v>0</v>
      </c>
      <c r="AH15">
        <f t="shared" si="19"/>
        <v>0</v>
      </c>
      <c r="AI15">
        <f t="shared" si="20"/>
        <v>0</v>
      </c>
      <c r="AJ15" s="30">
        <f>SUM(IND!H18:J18)/3</f>
        <v>2</v>
      </c>
      <c r="AK15">
        <f t="shared" si="21"/>
        <v>0</v>
      </c>
      <c r="AL15">
        <f t="shared" si="22"/>
        <v>0</v>
      </c>
      <c r="AM15">
        <f t="shared" si="23"/>
        <v>0</v>
      </c>
      <c r="AN15" s="30">
        <f>SUM(TW!H18:K18)/4</f>
        <v>2</v>
      </c>
      <c r="AO15">
        <f t="shared" si="24"/>
        <v>0</v>
      </c>
      <c r="AP15">
        <f t="shared" si="25"/>
        <v>0</v>
      </c>
      <c r="AQ15">
        <f t="shared" si="26"/>
        <v>0</v>
      </c>
      <c r="AR15" s="30">
        <f>SUM(PSC!H18:J18)/3</f>
        <v>2</v>
      </c>
      <c r="AS15">
        <f t="shared" si="27"/>
        <v>0</v>
      </c>
      <c r="AT15">
        <f t="shared" si="28"/>
        <v>0</v>
      </c>
      <c r="AU15">
        <f t="shared" si="29"/>
        <v>0</v>
      </c>
    </row>
    <row r="16" spans="1:51">
      <c r="A16" s="3">
        <f>'START HERE'!B19</f>
        <v>15</v>
      </c>
      <c r="B16" s="3" t="str">
        <f>'START HERE'!C19</f>
        <v>ll</v>
      </c>
      <c r="C16" s="3">
        <f>'START HERE'!D19</f>
        <v>7</v>
      </c>
      <c r="D16" s="3" t="str">
        <f>'START HERE'!E19</f>
        <v>f</v>
      </c>
      <c r="E16" s="3">
        <f>'START HERE'!F19</f>
        <v>1</v>
      </c>
      <c r="F16" s="3">
        <f>'START HERE'!G19</f>
        <v>3</v>
      </c>
      <c r="G16" s="3" t="str">
        <f>'START HERE'!H19</f>
        <v>ppp</v>
      </c>
      <c r="H16" s="30">
        <f>('Complete Form'!H19:AL19)/31</f>
        <v>0</v>
      </c>
      <c r="I16">
        <f t="shared" si="0"/>
        <v>0</v>
      </c>
      <c r="J16">
        <f t="shared" si="1"/>
        <v>0</v>
      </c>
      <c r="K16">
        <f t="shared" si="2"/>
        <v>0</v>
      </c>
      <c r="L16" s="30">
        <f>SUM(AE!H19:J19)/3</f>
        <v>2</v>
      </c>
      <c r="M16">
        <f t="shared" si="3"/>
        <v>0</v>
      </c>
      <c r="N16">
        <f t="shared" si="4"/>
        <v>0</v>
      </c>
      <c r="O16">
        <f t="shared" si="5"/>
        <v>0</v>
      </c>
      <c r="P16" s="30">
        <f>SUM(FS!H19:K19)/4</f>
        <v>2</v>
      </c>
      <c r="Q16">
        <f t="shared" si="6"/>
        <v>0</v>
      </c>
      <c r="R16">
        <f t="shared" si="7"/>
        <v>0</v>
      </c>
      <c r="S16">
        <f t="shared" si="8"/>
        <v>0</v>
      </c>
      <c r="T16" s="30">
        <f>(SUM(AN!H19,AN!I19,AN!J19))/3</f>
        <v>3</v>
      </c>
      <c r="U16">
        <f t="shared" si="9"/>
        <v>0</v>
      </c>
      <c r="V16">
        <f t="shared" si="10"/>
        <v>0</v>
      </c>
      <c r="W16">
        <f t="shared" si="11"/>
        <v>0</v>
      </c>
      <c r="X16" s="30">
        <f>SUM(CC!H19:L19)/5</f>
        <v>1.8</v>
      </c>
      <c r="Y16">
        <f t="shared" si="12"/>
        <v>0</v>
      </c>
      <c r="Z16">
        <f t="shared" si="13"/>
        <v>0</v>
      </c>
      <c r="AA16">
        <f t="shared" si="14"/>
        <v>0</v>
      </c>
      <c r="AB16" s="30">
        <f>SUM(COMP!H19:J19)/3</f>
        <v>2</v>
      </c>
      <c r="AC16">
        <f t="shared" si="15"/>
        <v>0</v>
      </c>
      <c r="AD16">
        <f t="shared" si="16"/>
        <v>0</v>
      </c>
      <c r="AE16">
        <f t="shared" si="17"/>
        <v>0</v>
      </c>
      <c r="AF16" s="30">
        <f>SUM(RESP!H19:J19)/3</f>
        <v>2</v>
      </c>
      <c r="AG16">
        <f t="shared" si="18"/>
        <v>0</v>
      </c>
      <c r="AH16">
        <f t="shared" si="19"/>
        <v>0</v>
      </c>
      <c r="AI16">
        <f t="shared" si="20"/>
        <v>0</v>
      </c>
      <c r="AJ16" s="30">
        <f>SUM(IND!H19:J19)/3</f>
        <v>2</v>
      </c>
      <c r="AK16">
        <f t="shared" si="21"/>
        <v>0</v>
      </c>
      <c r="AL16">
        <f t="shared" si="22"/>
        <v>0</v>
      </c>
      <c r="AM16">
        <f t="shared" si="23"/>
        <v>0</v>
      </c>
      <c r="AN16" s="30">
        <f>SUM(TW!H19:K19)/4</f>
        <v>2</v>
      </c>
      <c r="AO16">
        <f t="shared" si="24"/>
        <v>0</v>
      </c>
      <c r="AP16">
        <f t="shared" si="25"/>
        <v>0</v>
      </c>
      <c r="AQ16">
        <f t="shared" si="26"/>
        <v>0</v>
      </c>
      <c r="AR16" s="30">
        <f>SUM(PSC!H19:J19)/3</f>
        <v>2</v>
      </c>
      <c r="AS16">
        <f t="shared" si="27"/>
        <v>0</v>
      </c>
      <c r="AT16">
        <f t="shared" si="28"/>
        <v>0</v>
      </c>
      <c r="AU16">
        <f t="shared" si="29"/>
        <v>0</v>
      </c>
    </row>
    <row r="17" spans="1:47">
      <c r="A17" s="3">
        <f>'START HERE'!B20</f>
        <v>0</v>
      </c>
      <c r="B17" s="3">
        <f>'START HERE'!C20</f>
        <v>0</v>
      </c>
      <c r="C17" s="3">
        <f>'START HERE'!D20</f>
        <v>0</v>
      </c>
      <c r="D17" s="3">
        <f>'START HERE'!E20</f>
        <v>0</v>
      </c>
      <c r="E17" s="3">
        <f>'START HERE'!F20</f>
        <v>0</v>
      </c>
      <c r="F17" s="3">
        <f>'START HERE'!G20</f>
        <v>0</v>
      </c>
      <c r="G17" s="3">
        <f>'START HERE'!H20</f>
        <v>0</v>
      </c>
      <c r="H17" s="30">
        <f>('Complete Form'!H20:AL20)/31</f>
        <v>0</v>
      </c>
      <c r="I17">
        <f t="shared" si="0"/>
        <v>0</v>
      </c>
      <c r="J17">
        <f t="shared" si="1"/>
        <v>0</v>
      </c>
      <c r="K17">
        <f t="shared" si="2"/>
        <v>0</v>
      </c>
      <c r="L17" s="30">
        <f>SUM(AE!H20:J20)/3</f>
        <v>2</v>
      </c>
      <c r="M17">
        <f t="shared" si="3"/>
        <v>0</v>
      </c>
      <c r="N17">
        <f t="shared" si="4"/>
        <v>0</v>
      </c>
      <c r="O17">
        <f t="shared" si="5"/>
        <v>0</v>
      </c>
      <c r="P17" s="30">
        <f>SUM(FS!H20:K20)/4</f>
        <v>2</v>
      </c>
      <c r="Q17">
        <f t="shared" si="6"/>
        <v>0</v>
      </c>
      <c r="R17">
        <f t="shared" si="7"/>
        <v>0</v>
      </c>
      <c r="S17">
        <f t="shared" si="8"/>
        <v>0</v>
      </c>
      <c r="T17" s="30">
        <f>(SUM(AN!H20,AN!I20,AN!J20))/3</f>
        <v>3</v>
      </c>
      <c r="U17">
        <f t="shared" si="9"/>
        <v>0</v>
      </c>
      <c r="V17">
        <f t="shared" si="10"/>
        <v>0</v>
      </c>
      <c r="W17">
        <f t="shared" si="11"/>
        <v>0</v>
      </c>
      <c r="X17" s="30">
        <f>SUM(CC!H20:L20)/5</f>
        <v>1.8</v>
      </c>
      <c r="Y17">
        <f t="shared" si="12"/>
        <v>0</v>
      </c>
      <c r="Z17">
        <f t="shared" si="13"/>
        <v>0</v>
      </c>
      <c r="AA17">
        <f t="shared" si="14"/>
        <v>0</v>
      </c>
      <c r="AB17" s="30">
        <f>SUM(COMP!H20:J20)/3</f>
        <v>2</v>
      </c>
      <c r="AC17">
        <f t="shared" si="15"/>
        <v>0</v>
      </c>
      <c r="AD17">
        <f t="shared" si="16"/>
        <v>0</v>
      </c>
      <c r="AE17">
        <f t="shared" si="17"/>
        <v>0</v>
      </c>
      <c r="AF17" s="30">
        <f>SUM(RESP!H20:J20)/3</f>
        <v>2</v>
      </c>
      <c r="AG17">
        <f t="shared" si="18"/>
        <v>0</v>
      </c>
      <c r="AH17">
        <f t="shared" si="19"/>
        <v>0</v>
      </c>
      <c r="AI17">
        <f t="shared" si="20"/>
        <v>0</v>
      </c>
      <c r="AJ17" s="30">
        <f>SUM(IND!H20:J20)/3</f>
        <v>2</v>
      </c>
      <c r="AK17">
        <f t="shared" si="21"/>
        <v>0</v>
      </c>
      <c r="AL17">
        <f t="shared" si="22"/>
        <v>0</v>
      </c>
      <c r="AM17">
        <f t="shared" si="23"/>
        <v>0</v>
      </c>
      <c r="AN17" s="30">
        <f>SUM(TW!H20:K20)/4</f>
        <v>2</v>
      </c>
      <c r="AO17">
        <f t="shared" si="24"/>
        <v>0</v>
      </c>
      <c r="AP17">
        <f t="shared" si="25"/>
        <v>0</v>
      </c>
      <c r="AQ17">
        <f t="shared" si="26"/>
        <v>0</v>
      </c>
      <c r="AR17" s="30">
        <f>SUM(PSC!H20:J20)/3</f>
        <v>2</v>
      </c>
      <c r="AS17">
        <f t="shared" si="27"/>
        <v>0</v>
      </c>
      <c r="AT17">
        <f t="shared" si="28"/>
        <v>0</v>
      </c>
      <c r="AU17">
        <f t="shared" si="29"/>
        <v>0</v>
      </c>
    </row>
    <row r="18" spans="1:47">
      <c r="A18" s="3">
        <f>'START HERE'!B21</f>
        <v>0</v>
      </c>
      <c r="B18" s="3">
        <f>'START HERE'!C21</f>
        <v>0</v>
      </c>
      <c r="C18" s="3">
        <f>'START HERE'!D21</f>
        <v>0</v>
      </c>
      <c r="D18" s="3">
        <f>'START HERE'!E21</f>
        <v>0</v>
      </c>
      <c r="E18" s="3">
        <f>'START HERE'!F21</f>
        <v>0</v>
      </c>
      <c r="F18" s="3">
        <f>'START HERE'!G21</f>
        <v>0</v>
      </c>
      <c r="G18" s="3">
        <f>'START HERE'!H21</f>
        <v>0</v>
      </c>
      <c r="H18" s="30">
        <f>('Complete Form'!H21:AL21)/31</f>
        <v>0</v>
      </c>
      <c r="I18">
        <f t="shared" si="0"/>
        <v>0</v>
      </c>
      <c r="J18">
        <f t="shared" si="1"/>
        <v>0</v>
      </c>
      <c r="K18">
        <f t="shared" si="2"/>
        <v>0</v>
      </c>
      <c r="L18" s="30">
        <f>SUM(AE!H21:J21)/3</f>
        <v>2</v>
      </c>
      <c r="M18">
        <f t="shared" si="3"/>
        <v>0</v>
      </c>
      <c r="N18">
        <f t="shared" si="4"/>
        <v>0</v>
      </c>
      <c r="O18">
        <f t="shared" si="5"/>
        <v>0</v>
      </c>
      <c r="P18" s="30">
        <f>SUM(FS!H21:K21)/4</f>
        <v>2</v>
      </c>
      <c r="Q18">
        <f t="shared" si="6"/>
        <v>0</v>
      </c>
      <c r="R18">
        <f t="shared" si="7"/>
        <v>0</v>
      </c>
      <c r="S18">
        <f t="shared" si="8"/>
        <v>0</v>
      </c>
      <c r="T18" s="30">
        <f>(SUM(AN!H21,AN!I21,AN!J21))/3</f>
        <v>3</v>
      </c>
      <c r="U18">
        <f t="shared" si="9"/>
        <v>0</v>
      </c>
      <c r="V18">
        <f t="shared" si="10"/>
        <v>0</v>
      </c>
      <c r="W18">
        <f t="shared" si="11"/>
        <v>0</v>
      </c>
      <c r="X18" s="30">
        <f>SUM(CC!H21:L21)/5</f>
        <v>1.8</v>
      </c>
      <c r="Y18">
        <f t="shared" si="12"/>
        <v>0</v>
      </c>
      <c r="Z18">
        <f t="shared" si="13"/>
        <v>0</v>
      </c>
      <c r="AA18">
        <f t="shared" si="14"/>
        <v>0</v>
      </c>
      <c r="AB18" s="30">
        <f>SUM(COMP!H21:J21)/3</f>
        <v>2</v>
      </c>
      <c r="AC18">
        <f t="shared" si="15"/>
        <v>0</v>
      </c>
      <c r="AD18">
        <f t="shared" si="16"/>
        <v>0</v>
      </c>
      <c r="AE18">
        <f t="shared" si="17"/>
        <v>0</v>
      </c>
      <c r="AF18" s="30">
        <f>SUM(RESP!H21:J21)/3</f>
        <v>2</v>
      </c>
      <c r="AG18">
        <f t="shared" si="18"/>
        <v>0</v>
      </c>
      <c r="AH18">
        <f t="shared" si="19"/>
        <v>0</v>
      </c>
      <c r="AI18">
        <f t="shared" si="20"/>
        <v>0</v>
      </c>
      <c r="AJ18" s="30">
        <f>SUM(IND!H21:J21)/3</f>
        <v>2</v>
      </c>
      <c r="AK18">
        <f t="shared" si="21"/>
        <v>0</v>
      </c>
      <c r="AL18">
        <f t="shared" si="22"/>
        <v>0</v>
      </c>
      <c r="AM18">
        <f t="shared" si="23"/>
        <v>0</v>
      </c>
      <c r="AN18" s="30">
        <f>SUM(TW!H21:K21)/4</f>
        <v>2</v>
      </c>
      <c r="AO18">
        <f t="shared" si="24"/>
        <v>0</v>
      </c>
      <c r="AP18">
        <f t="shared" si="25"/>
        <v>0</v>
      </c>
      <c r="AQ18">
        <f t="shared" si="26"/>
        <v>0</v>
      </c>
      <c r="AR18" s="30">
        <f>SUM(PSC!H21:J21)/3</f>
        <v>2</v>
      </c>
      <c r="AS18">
        <f t="shared" si="27"/>
        <v>0</v>
      </c>
      <c r="AT18">
        <f t="shared" si="28"/>
        <v>0</v>
      </c>
      <c r="AU18">
        <f t="shared" si="29"/>
        <v>0</v>
      </c>
    </row>
    <row r="19" spans="1:47">
      <c r="A19" s="3">
        <f>'START HERE'!B22</f>
        <v>0</v>
      </c>
      <c r="B19" s="3">
        <f>'START HERE'!C22</f>
        <v>0</v>
      </c>
      <c r="C19" s="3">
        <f>'START HERE'!D22</f>
        <v>0</v>
      </c>
      <c r="D19" s="3">
        <f>'START HERE'!E22</f>
        <v>0</v>
      </c>
      <c r="E19" s="3">
        <f>'START HERE'!F22</f>
        <v>0</v>
      </c>
      <c r="F19" s="3">
        <f>'START HERE'!G22</f>
        <v>0</v>
      </c>
      <c r="G19" s="3">
        <f>'START HERE'!H22</f>
        <v>0</v>
      </c>
      <c r="H19" s="30">
        <f>('Complete Form'!H22:AL22)/31</f>
        <v>0</v>
      </c>
      <c r="I19">
        <f t="shared" si="0"/>
        <v>0</v>
      </c>
      <c r="J19">
        <f t="shared" si="1"/>
        <v>0</v>
      </c>
      <c r="K19">
        <f t="shared" si="2"/>
        <v>0</v>
      </c>
      <c r="L19" s="30">
        <f>SUM(AE!H22:J22)/3</f>
        <v>2</v>
      </c>
      <c r="M19">
        <f t="shared" si="3"/>
        <v>0</v>
      </c>
      <c r="N19">
        <f t="shared" si="4"/>
        <v>0</v>
      </c>
      <c r="O19">
        <f t="shared" si="5"/>
        <v>0</v>
      </c>
      <c r="P19" s="30">
        <f>SUM(FS!H22:K22)/4</f>
        <v>2</v>
      </c>
      <c r="Q19">
        <f t="shared" si="6"/>
        <v>0</v>
      </c>
      <c r="R19">
        <f t="shared" si="7"/>
        <v>0</v>
      </c>
      <c r="S19">
        <f t="shared" si="8"/>
        <v>0</v>
      </c>
      <c r="T19" s="30">
        <f>(SUM(AN!H22,AN!I22,AN!J22))/3</f>
        <v>3</v>
      </c>
      <c r="U19">
        <f t="shared" si="9"/>
        <v>0</v>
      </c>
      <c r="V19">
        <f t="shared" si="10"/>
        <v>0</v>
      </c>
      <c r="W19">
        <f t="shared" si="11"/>
        <v>0</v>
      </c>
      <c r="X19" s="30">
        <f>SUM(CC!H22:L22)/5</f>
        <v>1.8</v>
      </c>
      <c r="Y19">
        <f t="shared" si="12"/>
        <v>0</v>
      </c>
      <c r="Z19">
        <f t="shared" si="13"/>
        <v>0</v>
      </c>
      <c r="AA19">
        <f t="shared" si="14"/>
        <v>0</v>
      </c>
      <c r="AB19" s="30">
        <f>SUM(COMP!H22:J22)/3</f>
        <v>2</v>
      </c>
      <c r="AC19">
        <f t="shared" si="15"/>
        <v>0</v>
      </c>
      <c r="AD19">
        <f t="shared" si="16"/>
        <v>0</v>
      </c>
      <c r="AE19">
        <f t="shared" si="17"/>
        <v>0</v>
      </c>
      <c r="AF19" s="30">
        <f>SUM(RESP!H22:J22)/3</f>
        <v>2</v>
      </c>
      <c r="AG19">
        <f t="shared" si="18"/>
        <v>0</v>
      </c>
      <c r="AH19">
        <f t="shared" si="19"/>
        <v>0</v>
      </c>
      <c r="AI19">
        <f t="shared" si="20"/>
        <v>0</v>
      </c>
      <c r="AJ19" s="30">
        <f>SUM(IND!H22:J22)/3</f>
        <v>2</v>
      </c>
      <c r="AK19">
        <f t="shared" si="21"/>
        <v>0</v>
      </c>
      <c r="AL19">
        <f t="shared" si="22"/>
        <v>0</v>
      </c>
      <c r="AM19">
        <f t="shared" si="23"/>
        <v>0</v>
      </c>
      <c r="AN19" s="30">
        <f>SUM(TW!H22:K22)/4</f>
        <v>2</v>
      </c>
      <c r="AO19">
        <f t="shared" si="24"/>
        <v>0</v>
      </c>
      <c r="AP19">
        <f t="shared" si="25"/>
        <v>0</v>
      </c>
      <c r="AQ19">
        <f t="shared" si="26"/>
        <v>0</v>
      </c>
      <c r="AR19" s="30">
        <f>SUM(PSC!H22:J22)/3</f>
        <v>2</v>
      </c>
      <c r="AS19">
        <f t="shared" si="27"/>
        <v>0</v>
      </c>
      <c r="AT19">
        <f t="shared" si="28"/>
        <v>0</v>
      </c>
      <c r="AU19">
        <f t="shared" si="29"/>
        <v>0</v>
      </c>
    </row>
    <row r="20" spans="1:47">
      <c r="A20" s="3">
        <f>'START HERE'!B23</f>
        <v>0</v>
      </c>
      <c r="B20" s="3">
        <f>'START HERE'!C23</f>
        <v>0</v>
      </c>
      <c r="C20" s="3">
        <f>'START HERE'!D23</f>
        <v>0</v>
      </c>
      <c r="D20" s="3">
        <f>'START HERE'!E23</f>
        <v>0</v>
      </c>
      <c r="E20" s="3">
        <f>'START HERE'!F23</f>
        <v>0</v>
      </c>
      <c r="F20" s="3">
        <f>'START HERE'!G23</f>
        <v>0</v>
      </c>
      <c r="G20" s="3">
        <f>'START HERE'!H23</f>
        <v>0</v>
      </c>
      <c r="H20" s="30">
        <f>('Complete Form'!H23:AL23)/31</f>
        <v>0</v>
      </c>
      <c r="I20">
        <f t="shared" si="0"/>
        <v>0</v>
      </c>
      <c r="J20">
        <f t="shared" si="1"/>
        <v>0</v>
      </c>
      <c r="K20">
        <f t="shared" si="2"/>
        <v>0</v>
      </c>
      <c r="L20" s="30">
        <f>SUM(AE!H23:J23)/3</f>
        <v>2</v>
      </c>
      <c r="M20">
        <f t="shared" si="3"/>
        <v>0</v>
      </c>
      <c r="N20">
        <f t="shared" si="4"/>
        <v>0</v>
      </c>
      <c r="O20">
        <f t="shared" si="5"/>
        <v>0</v>
      </c>
      <c r="P20" s="30">
        <f>SUM(FS!H23:K23)/4</f>
        <v>2</v>
      </c>
      <c r="Q20">
        <f t="shared" si="6"/>
        <v>0</v>
      </c>
      <c r="R20">
        <f t="shared" si="7"/>
        <v>0</v>
      </c>
      <c r="S20">
        <f t="shared" si="8"/>
        <v>0</v>
      </c>
      <c r="T20" s="30">
        <f>(SUM(AN!H23,AN!I23,AN!J23))/3</f>
        <v>3</v>
      </c>
      <c r="U20">
        <f t="shared" si="9"/>
        <v>0</v>
      </c>
      <c r="V20">
        <f t="shared" si="10"/>
        <v>0</v>
      </c>
      <c r="W20">
        <f t="shared" si="11"/>
        <v>0</v>
      </c>
      <c r="X20" s="30">
        <f>SUM(CC!H23:L23)/5</f>
        <v>1.8</v>
      </c>
      <c r="Y20">
        <f t="shared" si="12"/>
        <v>0</v>
      </c>
      <c r="Z20">
        <f t="shared" si="13"/>
        <v>0</v>
      </c>
      <c r="AA20">
        <f t="shared" si="14"/>
        <v>0</v>
      </c>
      <c r="AB20" s="30">
        <f>SUM(COMP!H23:J23)/3</f>
        <v>2</v>
      </c>
      <c r="AC20">
        <f t="shared" si="15"/>
        <v>0</v>
      </c>
      <c r="AD20">
        <f t="shared" si="16"/>
        <v>0</v>
      </c>
      <c r="AE20">
        <f t="shared" si="17"/>
        <v>0</v>
      </c>
      <c r="AF20" s="30">
        <f>SUM(RESP!H23:J23)/3</f>
        <v>2</v>
      </c>
      <c r="AG20">
        <f t="shared" si="18"/>
        <v>0</v>
      </c>
      <c r="AH20">
        <f t="shared" si="19"/>
        <v>0</v>
      </c>
      <c r="AI20">
        <f t="shared" si="20"/>
        <v>0</v>
      </c>
      <c r="AJ20" s="30">
        <f>SUM(IND!H23:J23)/3</f>
        <v>2</v>
      </c>
      <c r="AK20">
        <f t="shared" si="21"/>
        <v>0</v>
      </c>
      <c r="AL20">
        <f t="shared" si="22"/>
        <v>0</v>
      </c>
      <c r="AM20">
        <f t="shared" si="23"/>
        <v>0</v>
      </c>
      <c r="AN20" s="30">
        <f>SUM(TW!H23:K23)/4</f>
        <v>2</v>
      </c>
      <c r="AO20">
        <f t="shared" si="24"/>
        <v>0</v>
      </c>
      <c r="AP20">
        <f t="shared" si="25"/>
        <v>0</v>
      </c>
      <c r="AQ20">
        <f t="shared" si="26"/>
        <v>0</v>
      </c>
      <c r="AR20" s="30">
        <f>SUM(PSC!H23:J23)/3</f>
        <v>2</v>
      </c>
      <c r="AS20">
        <f t="shared" si="27"/>
        <v>0</v>
      </c>
      <c r="AT20">
        <f t="shared" si="28"/>
        <v>0</v>
      </c>
      <c r="AU20">
        <f t="shared" si="29"/>
        <v>0</v>
      </c>
    </row>
    <row r="21" spans="1:47">
      <c r="A21" s="3">
        <f>'START HERE'!B24</f>
        <v>0</v>
      </c>
      <c r="B21" s="3">
        <f>'START HERE'!C24</f>
        <v>0</v>
      </c>
      <c r="C21" s="3">
        <f>'START HERE'!D24</f>
        <v>0</v>
      </c>
      <c r="D21" s="3">
        <f>'START HERE'!E24</f>
        <v>0</v>
      </c>
      <c r="E21" s="3">
        <f>'START HERE'!F24</f>
        <v>0</v>
      </c>
      <c r="F21" s="3">
        <f>'START HERE'!G24</f>
        <v>0</v>
      </c>
      <c r="G21" s="3">
        <f>'START HERE'!H24</f>
        <v>0</v>
      </c>
      <c r="H21" s="30">
        <f>('Complete Form'!H24:AL24)/31</f>
        <v>0</v>
      </c>
      <c r="I21">
        <f t="shared" si="0"/>
        <v>0</v>
      </c>
      <c r="J21">
        <f t="shared" si="1"/>
        <v>0</v>
      </c>
      <c r="K21">
        <f t="shared" si="2"/>
        <v>0</v>
      </c>
      <c r="L21" s="30">
        <f>SUM(AE!H24:J24)/3</f>
        <v>2</v>
      </c>
      <c r="M21">
        <f t="shared" si="3"/>
        <v>0</v>
      </c>
      <c r="N21">
        <f t="shared" si="4"/>
        <v>0</v>
      </c>
      <c r="O21">
        <f t="shared" si="5"/>
        <v>0</v>
      </c>
      <c r="P21" s="30">
        <f>SUM(FS!H24:K24)/4</f>
        <v>2</v>
      </c>
      <c r="Q21">
        <f t="shared" si="6"/>
        <v>0</v>
      </c>
      <c r="R21">
        <f t="shared" si="7"/>
        <v>0</v>
      </c>
      <c r="S21">
        <f t="shared" si="8"/>
        <v>0</v>
      </c>
      <c r="T21" s="30">
        <f>(SUM(AN!H24,AN!I24,AN!J24))/3</f>
        <v>3</v>
      </c>
      <c r="U21">
        <f t="shared" si="9"/>
        <v>0</v>
      </c>
      <c r="V21">
        <f t="shared" si="10"/>
        <v>0</v>
      </c>
      <c r="W21">
        <f t="shared" si="11"/>
        <v>0</v>
      </c>
      <c r="X21" s="30">
        <f>SUM(CC!H24:L24)/5</f>
        <v>1.8</v>
      </c>
      <c r="Y21">
        <f t="shared" si="12"/>
        <v>0</v>
      </c>
      <c r="Z21">
        <f t="shared" si="13"/>
        <v>0</v>
      </c>
      <c r="AA21">
        <f t="shared" si="14"/>
        <v>0</v>
      </c>
      <c r="AB21" s="30">
        <f>SUM(COMP!H24:J24)/3</f>
        <v>2</v>
      </c>
      <c r="AC21">
        <f t="shared" si="15"/>
        <v>0</v>
      </c>
      <c r="AD21">
        <f t="shared" si="16"/>
        <v>0</v>
      </c>
      <c r="AE21">
        <f t="shared" si="17"/>
        <v>0</v>
      </c>
      <c r="AF21" s="30">
        <f>SUM(RESP!H24:J24)/3</f>
        <v>2</v>
      </c>
      <c r="AG21">
        <f t="shared" si="18"/>
        <v>0</v>
      </c>
      <c r="AH21">
        <f t="shared" si="19"/>
        <v>0</v>
      </c>
      <c r="AI21">
        <f t="shared" si="20"/>
        <v>0</v>
      </c>
      <c r="AJ21" s="30">
        <f>SUM(IND!H24:J24)/3</f>
        <v>2</v>
      </c>
      <c r="AK21">
        <f t="shared" si="21"/>
        <v>0</v>
      </c>
      <c r="AL21">
        <f t="shared" si="22"/>
        <v>0</v>
      </c>
      <c r="AM21">
        <f t="shared" si="23"/>
        <v>0</v>
      </c>
      <c r="AN21" s="30">
        <f>SUM(TW!H24:K24)/4</f>
        <v>2</v>
      </c>
      <c r="AO21">
        <f t="shared" si="24"/>
        <v>0</v>
      </c>
      <c r="AP21">
        <f t="shared" si="25"/>
        <v>0</v>
      </c>
      <c r="AQ21">
        <f t="shared" si="26"/>
        <v>0</v>
      </c>
      <c r="AR21" s="30">
        <f>SUM(PSC!H24:J24)/3</f>
        <v>2</v>
      </c>
      <c r="AS21">
        <f t="shared" si="27"/>
        <v>0</v>
      </c>
      <c r="AT21">
        <f t="shared" si="28"/>
        <v>0</v>
      </c>
      <c r="AU21">
        <f t="shared" si="29"/>
        <v>0</v>
      </c>
    </row>
    <row r="22" spans="1:47">
      <c r="A22" s="3">
        <f>'START HERE'!B25</f>
        <v>0</v>
      </c>
      <c r="B22" s="3">
        <f>'START HERE'!C25</f>
        <v>0</v>
      </c>
      <c r="C22" s="3">
        <f>'START HERE'!D25</f>
        <v>0</v>
      </c>
      <c r="D22" s="3">
        <f>'START HERE'!E25</f>
        <v>0</v>
      </c>
      <c r="E22" s="3">
        <f>'START HERE'!F25</f>
        <v>0</v>
      </c>
      <c r="F22" s="3">
        <f>'START HERE'!G25</f>
        <v>0</v>
      </c>
      <c r="G22" s="3">
        <f>'START HERE'!H25</f>
        <v>0</v>
      </c>
      <c r="H22" s="30">
        <f>('Complete Form'!H25:AL25)/31</f>
        <v>0</v>
      </c>
      <c r="I22">
        <f t="shared" si="0"/>
        <v>0</v>
      </c>
      <c r="J22">
        <f t="shared" si="1"/>
        <v>0</v>
      </c>
      <c r="K22">
        <f t="shared" si="2"/>
        <v>0</v>
      </c>
      <c r="L22" s="30">
        <f>SUM(AE!H25:J25)/3</f>
        <v>2</v>
      </c>
      <c r="M22">
        <f t="shared" si="3"/>
        <v>0</v>
      </c>
      <c r="N22">
        <f t="shared" si="4"/>
        <v>0</v>
      </c>
      <c r="O22">
        <f t="shared" si="5"/>
        <v>0</v>
      </c>
      <c r="P22" s="30">
        <f>SUM(FS!H25:K25)/4</f>
        <v>2</v>
      </c>
      <c r="Q22">
        <f t="shared" si="6"/>
        <v>0</v>
      </c>
      <c r="R22">
        <f t="shared" si="7"/>
        <v>0</v>
      </c>
      <c r="S22">
        <f t="shared" si="8"/>
        <v>0</v>
      </c>
      <c r="T22" s="30">
        <f>(SUM(AN!H25,AN!I25,AN!J25))/3</f>
        <v>3</v>
      </c>
      <c r="U22">
        <f t="shared" si="9"/>
        <v>0</v>
      </c>
      <c r="V22">
        <f t="shared" si="10"/>
        <v>0</v>
      </c>
      <c r="W22">
        <f t="shared" si="11"/>
        <v>0</v>
      </c>
      <c r="X22" s="30">
        <f>SUM(CC!H25:L25)/5</f>
        <v>1.8</v>
      </c>
      <c r="Y22">
        <f t="shared" si="12"/>
        <v>0</v>
      </c>
      <c r="Z22">
        <f t="shared" si="13"/>
        <v>0</v>
      </c>
      <c r="AA22">
        <f t="shared" si="14"/>
        <v>0</v>
      </c>
      <c r="AB22" s="30">
        <f>SUM(COMP!H25:J25)/3</f>
        <v>2</v>
      </c>
      <c r="AC22">
        <f t="shared" si="15"/>
        <v>0</v>
      </c>
      <c r="AD22">
        <f t="shared" si="16"/>
        <v>0</v>
      </c>
      <c r="AE22">
        <f t="shared" si="17"/>
        <v>0</v>
      </c>
      <c r="AF22" s="30">
        <f>SUM(RESP!H25:J25)/3</f>
        <v>2</v>
      </c>
      <c r="AG22">
        <f t="shared" si="18"/>
        <v>0</v>
      </c>
      <c r="AH22">
        <f t="shared" si="19"/>
        <v>0</v>
      </c>
      <c r="AI22">
        <f t="shared" si="20"/>
        <v>0</v>
      </c>
      <c r="AJ22" s="30">
        <f>SUM(IND!H25:J25)/3</f>
        <v>2</v>
      </c>
      <c r="AK22">
        <f t="shared" si="21"/>
        <v>0</v>
      </c>
      <c r="AL22">
        <f t="shared" si="22"/>
        <v>0</v>
      </c>
      <c r="AM22">
        <f t="shared" si="23"/>
        <v>0</v>
      </c>
      <c r="AN22" s="30">
        <f>SUM(TW!H25:K25)/4</f>
        <v>2</v>
      </c>
      <c r="AO22">
        <f t="shared" si="24"/>
        <v>0</v>
      </c>
      <c r="AP22">
        <f t="shared" si="25"/>
        <v>0</v>
      </c>
      <c r="AQ22">
        <f t="shared" si="26"/>
        <v>0</v>
      </c>
      <c r="AR22" s="30">
        <f>SUM(PSC!H25:J25)/3</f>
        <v>2</v>
      </c>
      <c r="AS22">
        <f t="shared" si="27"/>
        <v>0</v>
      </c>
      <c r="AT22">
        <f t="shared" si="28"/>
        <v>0</v>
      </c>
      <c r="AU22">
        <f t="shared" si="29"/>
        <v>0</v>
      </c>
    </row>
    <row r="23" spans="1:47">
      <c r="A23" s="3">
        <f>'START HERE'!B26</f>
        <v>0</v>
      </c>
      <c r="B23" s="3">
        <f>'START HERE'!C26</f>
        <v>0</v>
      </c>
      <c r="C23" s="3">
        <f>'START HERE'!D26</f>
        <v>0</v>
      </c>
      <c r="D23" s="3">
        <f>'START HERE'!E26</f>
        <v>0</v>
      </c>
      <c r="E23" s="3">
        <f>'START HERE'!F26</f>
        <v>0</v>
      </c>
      <c r="F23" s="3">
        <f>'START HERE'!G26</f>
        <v>0</v>
      </c>
      <c r="G23" s="3">
        <f>'START HERE'!H26</f>
        <v>0</v>
      </c>
      <c r="H23" s="30">
        <f>('Complete Form'!H26:AL26)/31</f>
        <v>0</v>
      </c>
      <c r="I23">
        <f t="shared" si="0"/>
        <v>0</v>
      </c>
      <c r="J23">
        <f t="shared" si="1"/>
        <v>0</v>
      </c>
      <c r="K23">
        <f t="shared" si="2"/>
        <v>0</v>
      </c>
      <c r="L23" s="30">
        <f>SUM(AE!H26:J26)/3</f>
        <v>2</v>
      </c>
      <c r="M23">
        <f t="shared" si="3"/>
        <v>0</v>
      </c>
      <c r="N23">
        <f t="shared" si="4"/>
        <v>0</v>
      </c>
      <c r="O23">
        <f t="shared" si="5"/>
        <v>0</v>
      </c>
      <c r="P23" s="30">
        <f>SUM(FS!H26:K26)/4</f>
        <v>2</v>
      </c>
      <c r="Q23">
        <f t="shared" si="6"/>
        <v>0</v>
      </c>
      <c r="R23">
        <f t="shared" si="7"/>
        <v>0</v>
      </c>
      <c r="S23">
        <f t="shared" si="8"/>
        <v>0</v>
      </c>
      <c r="T23" s="30">
        <f>(SUM(AN!H26,AN!I26,AN!J26))/3</f>
        <v>3</v>
      </c>
      <c r="U23">
        <f t="shared" si="9"/>
        <v>0</v>
      </c>
      <c r="V23">
        <f t="shared" si="10"/>
        <v>0</v>
      </c>
      <c r="W23">
        <f t="shared" si="11"/>
        <v>0</v>
      </c>
      <c r="X23" s="30">
        <f>SUM(CC!H26:L26)/5</f>
        <v>1.8</v>
      </c>
      <c r="Y23">
        <f t="shared" si="12"/>
        <v>0</v>
      </c>
      <c r="Z23">
        <f t="shared" si="13"/>
        <v>0</v>
      </c>
      <c r="AA23">
        <f t="shared" si="14"/>
        <v>0</v>
      </c>
      <c r="AB23" s="30">
        <f>SUM(COMP!H26:J26)/3</f>
        <v>2</v>
      </c>
      <c r="AC23">
        <f t="shared" si="15"/>
        <v>0</v>
      </c>
      <c r="AD23">
        <f t="shared" si="16"/>
        <v>0</v>
      </c>
      <c r="AE23">
        <f t="shared" si="17"/>
        <v>0</v>
      </c>
      <c r="AF23" s="30">
        <f>SUM(RESP!H26:J26)/3</f>
        <v>2</v>
      </c>
      <c r="AG23">
        <f t="shared" si="18"/>
        <v>0</v>
      </c>
      <c r="AH23">
        <f t="shared" si="19"/>
        <v>0</v>
      </c>
      <c r="AI23">
        <f t="shared" si="20"/>
        <v>0</v>
      </c>
      <c r="AJ23" s="30">
        <f>SUM(IND!H26:J26)/3</f>
        <v>2</v>
      </c>
      <c r="AK23">
        <f t="shared" si="21"/>
        <v>0</v>
      </c>
      <c r="AL23">
        <f t="shared" si="22"/>
        <v>0</v>
      </c>
      <c r="AM23">
        <f t="shared" si="23"/>
        <v>0</v>
      </c>
      <c r="AN23" s="30">
        <f>SUM(TW!H26:K26)/4</f>
        <v>2</v>
      </c>
      <c r="AO23">
        <f t="shared" si="24"/>
        <v>0</v>
      </c>
      <c r="AP23">
        <f t="shared" si="25"/>
        <v>0</v>
      </c>
      <c r="AQ23">
        <f t="shared" si="26"/>
        <v>0</v>
      </c>
      <c r="AR23" s="30">
        <f>SUM(PSC!H26:J26)/3</f>
        <v>2</v>
      </c>
      <c r="AS23">
        <f t="shared" si="27"/>
        <v>0</v>
      </c>
      <c r="AT23">
        <f t="shared" si="28"/>
        <v>0</v>
      </c>
      <c r="AU23">
        <f t="shared" si="29"/>
        <v>0</v>
      </c>
    </row>
    <row r="24" spans="1:47">
      <c r="A24" s="3">
        <f>'START HERE'!B27</f>
        <v>0</v>
      </c>
      <c r="B24" s="3">
        <f>'START HERE'!C27</f>
        <v>0</v>
      </c>
      <c r="C24" s="3">
        <f>'START HERE'!D27</f>
        <v>0</v>
      </c>
      <c r="D24" s="3">
        <f>'START HERE'!E27</f>
        <v>0</v>
      </c>
      <c r="E24" s="3">
        <f>'START HERE'!F27</f>
        <v>0</v>
      </c>
      <c r="F24" s="3">
        <f>'START HERE'!G27</f>
        <v>0</v>
      </c>
      <c r="G24" s="3">
        <f>'START HERE'!H27</f>
        <v>0</v>
      </c>
      <c r="H24" s="30">
        <f>('Complete Form'!H27:AL27)/31</f>
        <v>0</v>
      </c>
      <c r="I24">
        <f t="shared" si="0"/>
        <v>0</v>
      </c>
      <c r="J24">
        <f t="shared" si="1"/>
        <v>0</v>
      </c>
      <c r="K24">
        <f t="shared" si="2"/>
        <v>0</v>
      </c>
      <c r="L24" s="30">
        <f>SUM(AE!H27:J27)/3</f>
        <v>2</v>
      </c>
      <c r="M24">
        <f t="shared" si="3"/>
        <v>0</v>
      </c>
      <c r="N24">
        <f t="shared" si="4"/>
        <v>0</v>
      </c>
      <c r="O24">
        <f t="shared" si="5"/>
        <v>0</v>
      </c>
      <c r="P24" s="30">
        <f>SUM(FS!H27:K27)/4</f>
        <v>2</v>
      </c>
      <c r="Q24">
        <f t="shared" si="6"/>
        <v>0</v>
      </c>
      <c r="R24">
        <f t="shared" si="7"/>
        <v>0</v>
      </c>
      <c r="S24">
        <f t="shared" si="8"/>
        <v>0</v>
      </c>
      <c r="T24" s="30">
        <f>(SUM(AN!H27,AN!I27,AN!J27))/3</f>
        <v>3</v>
      </c>
      <c r="U24">
        <f t="shared" si="9"/>
        <v>0</v>
      </c>
      <c r="V24">
        <f t="shared" si="10"/>
        <v>0</v>
      </c>
      <c r="W24">
        <f t="shared" si="11"/>
        <v>0</v>
      </c>
      <c r="X24" s="30">
        <f>SUM(CC!H27:L27)/5</f>
        <v>1.8</v>
      </c>
      <c r="Y24">
        <f t="shared" si="12"/>
        <v>0</v>
      </c>
      <c r="Z24">
        <f t="shared" si="13"/>
        <v>0</v>
      </c>
      <c r="AA24">
        <f t="shared" si="14"/>
        <v>0</v>
      </c>
      <c r="AB24" s="30">
        <f>SUM(COMP!H27:J27)/3</f>
        <v>2</v>
      </c>
      <c r="AC24">
        <f t="shared" si="15"/>
        <v>0</v>
      </c>
      <c r="AD24">
        <f t="shared" si="16"/>
        <v>0</v>
      </c>
      <c r="AE24">
        <f t="shared" si="17"/>
        <v>0</v>
      </c>
      <c r="AF24" s="30">
        <f>SUM(RESP!H27:J27)/3</f>
        <v>2</v>
      </c>
      <c r="AG24">
        <f t="shared" si="18"/>
        <v>0</v>
      </c>
      <c r="AH24">
        <f t="shared" si="19"/>
        <v>0</v>
      </c>
      <c r="AI24">
        <f t="shared" si="20"/>
        <v>0</v>
      </c>
      <c r="AJ24" s="30">
        <f>SUM(IND!H27:J27)/3</f>
        <v>2</v>
      </c>
      <c r="AK24">
        <f t="shared" si="21"/>
        <v>0</v>
      </c>
      <c r="AL24">
        <f t="shared" si="22"/>
        <v>0</v>
      </c>
      <c r="AM24">
        <f t="shared" si="23"/>
        <v>0</v>
      </c>
      <c r="AN24" s="30">
        <f>SUM(TW!H27:K27)/4</f>
        <v>2</v>
      </c>
      <c r="AO24">
        <f t="shared" si="24"/>
        <v>0</v>
      </c>
      <c r="AP24">
        <f t="shared" si="25"/>
        <v>0</v>
      </c>
      <c r="AQ24">
        <f t="shared" si="26"/>
        <v>0</v>
      </c>
      <c r="AR24" s="30">
        <f>SUM(PSC!H27:J27)/3</f>
        <v>2</v>
      </c>
      <c r="AS24">
        <f t="shared" si="27"/>
        <v>0</v>
      </c>
      <c r="AT24">
        <f t="shared" si="28"/>
        <v>0</v>
      </c>
      <c r="AU24">
        <f t="shared" si="29"/>
        <v>0</v>
      </c>
    </row>
    <row r="25" spans="1:47">
      <c r="A25" s="3">
        <f>'START HERE'!B28</f>
        <v>0</v>
      </c>
      <c r="B25" s="3">
        <f>'START HERE'!C28</f>
        <v>0</v>
      </c>
      <c r="C25" s="3">
        <f>'START HERE'!D28</f>
        <v>0</v>
      </c>
      <c r="D25" s="3">
        <f>'START HERE'!E28</f>
        <v>0</v>
      </c>
      <c r="E25" s="3">
        <f>'START HERE'!F28</f>
        <v>0</v>
      </c>
      <c r="F25" s="3">
        <f>'START HERE'!G28</f>
        <v>0</v>
      </c>
      <c r="G25" s="3">
        <f>'START HERE'!H28</f>
        <v>0</v>
      </c>
      <c r="H25" s="30">
        <f>('Complete Form'!H28:AL28)/31</f>
        <v>0</v>
      </c>
      <c r="I25">
        <f t="shared" si="0"/>
        <v>0</v>
      </c>
      <c r="J25">
        <f t="shared" si="1"/>
        <v>0</v>
      </c>
      <c r="K25">
        <f t="shared" si="2"/>
        <v>0</v>
      </c>
      <c r="L25" s="30">
        <f>SUM(AE!H28:J28)/3</f>
        <v>2</v>
      </c>
      <c r="M25">
        <f t="shared" si="3"/>
        <v>0</v>
      </c>
      <c r="N25">
        <f t="shared" si="4"/>
        <v>0</v>
      </c>
      <c r="O25">
        <f t="shared" si="5"/>
        <v>0</v>
      </c>
      <c r="P25" s="30">
        <f>SUM(FS!H28:K28)/4</f>
        <v>2</v>
      </c>
      <c r="Q25">
        <f t="shared" si="6"/>
        <v>0</v>
      </c>
      <c r="R25">
        <f t="shared" si="7"/>
        <v>0</v>
      </c>
      <c r="S25">
        <f t="shared" si="8"/>
        <v>0</v>
      </c>
      <c r="T25" s="30">
        <f>(SUM(AN!H28,AN!I28,AN!J28))/3</f>
        <v>3</v>
      </c>
      <c r="U25">
        <f t="shared" si="9"/>
        <v>0</v>
      </c>
      <c r="V25">
        <f t="shared" si="10"/>
        <v>0</v>
      </c>
      <c r="W25">
        <f t="shared" si="11"/>
        <v>0</v>
      </c>
      <c r="X25" s="30">
        <f>SUM(CC!H28:L28)/5</f>
        <v>1.8</v>
      </c>
      <c r="Y25">
        <f t="shared" si="12"/>
        <v>0</v>
      </c>
      <c r="Z25">
        <f t="shared" si="13"/>
        <v>0</v>
      </c>
      <c r="AA25">
        <f t="shared" si="14"/>
        <v>0</v>
      </c>
      <c r="AB25" s="30">
        <f>SUM(COMP!H28:J28)/3</f>
        <v>2</v>
      </c>
      <c r="AC25">
        <f t="shared" si="15"/>
        <v>0</v>
      </c>
      <c r="AD25">
        <f t="shared" si="16"/>
        <v>0</v>
      </c>
      <c r="AE25">
        <f t="shared" si="17"/>
        <v>0</v>
      </c>
      <c r="AF25" s="30">
        <f>SUM(RESP!H28:J28)/3</f>
        <v>2</v>
      </c>
      <c r="AG25">
        <f t="shared" si="18"/>
        <v>0</v>
      </c>
      <c r="AH25">
        <f t="shared" si="19"/>
        <v>0</v>
      </c>
      <c r="AI25">
        <f t="shared" si="20"/>
        <v>0</v>
      </c>
      <c r="AJ25" s="30">
        <f>SUM(IND!H28:J28)/3</f>
        <v>2</v>
      </c>
      <c r="AK25">
        <f t="shared" si="21"/>
        <v>0</v>
      </c>
      <c r="AL25">
        <f t="shared" si="22"/>
        <v>0</v>
      </c>
      <c r="AM25">
        <f t="shared" si="23"/>
        <v>0</v>
      </c>
      <c r="AN25" s="30">
        <f>SUM(TW!H28:K28)/4</f>
        <v>2</v>
      </c>
      <c r="AO25">
        <f t="shared" si="24"/>
        <v>0</v>
      </c>
      <c r="AP25">
        <f t="shared" si="25"/>
        <v>0</v>
      </c>
      <c r="AQ25">
        <f t="shared" si="26"/>
        <v>0</v>
      </c>
      <c r="AR25" s="30">
        <f>SUM(PSC!H28:J28)/3</f>
        <v>2</v>
      </c>
      <c r="AS25">
        <f t="shared" si="27"/>
        <v>0</v>
      </c>
      <c r="AT25">
        <f t="shared" si="28"/>
        <v>0</v>
      </c>
      <c r="AU25">
        <f t="shared" si="29"/>
        <v>0</v>
      </c>
    </row>
    <row r="26" spans="1:47">
      <c r="A26" s="3">
        <f>'START HERE'!B29</f>
        <v>0</v>
      </c>
      <c r="B26" s="3">
        <f>'START HERE'!C29</f>
        <v>0</v>
      </c>
      <c r="C26" s="3">
        <f>'START HERE'!D29</f>
        <v>0</v>
      </c>
      <c r="D26" s="3">
        <f>'START HERE'!E29</f>
        <v>0</v>
      </c>
      <c r="E26" s="3">
        <f>'START HERE'!F29</f>
        <v>0</v>
      </c>
      <c r="F26" s="3">
        <f>'START HERE'!G29</f>
        <v>0</v>
      </c>
      <c r="G26" s="3">
        <f>'START HERE'!H29</f>
        <v>0</v>
      </c>
      <c r="H26" s="30">
        <f>('Complete Form'!H29:AL29)/31</f>
        <v>0</v>
      </c>
      <c r="I26">
        <f t="shared" si="0"/>
        <v>0</v>
      </c>
      <c r="J26">
        <f t="shared" si="1"/>
        <v>0</v>
      </c>
      <c r="K26">
        <f t="shared" si="2"/>
        <v>0</v>
      </c>
      <c r="L26" s="30">
        <f>SUM(AE!H29:J29)/3</f>
        <v>2</v>
      </c>
      <c r="M26">
        <f t="shared" si="3"/>
        <v>0</v>
      </c>
      <c r="N26">
        <f t="shared" si="4"/>
        <v>0</v>
      </c>
      <c r="O26">
        <f t="shared" si="5"/>
        <v>0</v>
      </c>
      <c r="P26" s="30">
        <f>SUM(FS!H29:K29)/4</f>
        <v>2</v>
      </c>
      <c r="Q26">
        <f t="shared" si="6"/>
        <v>0</v>
      </c>
      <c r="R26">
        <f t="shared" si="7"/>
        <v>0</v>
      </c>
      <c r="S26">
        <f t="shared" si="8"/>
        <v>0</v>
      </c>
      <c r="T26" s="30">
        <f>(SUM(AN!H29,AN!I29,AN!J29))/3</f>
        <v>3</v>
      </c>
      <c r="U26">
        <f t="shared" si="9"/>
        <v>0</v>
      </c>
      <c r="V26">
        <f t="shared" si="10"/>
        <v>0</v>
      </c>
      <c r="W26">
        <f t="shared" si="11"/>
        <v>0</v>
      </c>
      <c r="X26" s="30">
        <f>SUM(CC!H29:L29)/5</f>
        <v>1.8</v>
      </c>
      <c r="Y26">
        <f t="shared" si="12"/>
        <v>0</v>
      </c>
      <c r="Z26">
        <f t="shared" si="13"/>
        <v>0</v>
      </c>
      <c r="AA26">
        <f t="shared" si="14"/>
        <v>0</v>
      </c>
      <c r="AB26" s="30">
        <f>SUM(COMP!H29:J29)/3</f>
        <v>2</v>
      </c>
      <c r="AC26">
        <f t="shared" si="15"/>
        <v>0</v>
      </c>
      <c r="AD26">
        <f t="shared" si="16"/>
        <v>0</v>
      </c>
      <c r="AE26">
        <f t="shared" si="17"/>
        <v>0</v>
      </c>
      <c r="AF26" s="30">
        <f>SUM(RESP!H29:J29)/3</f>
        <v>2</v>
      </c>
      <c r="AG26">
        <f t="shared" si="18"/>
        <v>0</v>
      </c>
      <c r="AH26">
        <f t="shared" si="19"/>
        <v>0</v>
      </c>
      <c r="AI26">
        <f t="shared" si="20"/>
        <v>0</v>
      </c>
      <c r="AJ26" s="30">
        <f>SUM(IND!H29:J29)/3</f>
        <v>2</v>
      </c>
      <c r="AK26">
        <f t="shared" si="21"/>
        <v>0</v>
      </c>
      <c r="AL26">
        <f t="shared" si="22"/>
        <v>0</v>
      </c>
      <c r="AM26">
        <f t="shared" si="23"/>
        <v>0</v>
      </c>
      <c r="AN26" s="30">
        <f>SUM(TW!H29:K29)/4</f>
        <v>2</v>
      </c>
      <c r="AO26">
        <f t="shared" si="24"/>
        <v>0</v>
      </c>
      <c r="AP26">
        <f t="shared" si="25"/>
        <v>0</v>
      </c>
      <c r="AQ26">
        <f t="shared" si="26"/>
        <v>0</v>
      </c>
      <c r="AR26" s="30">
        <f>SUM(PSC!H29:J29)/3</f>
        <v>2</v>
      </c>
      <c r="AS26">
        <f t="shared" si="27"/>
        <v>0</v>
      </c>
      <c r="AT26">
        <f t="shared" si="28"/>
        <v>0</v>
      </c>
      <c r="AU26">
        <f t="shared" si="29"/>
        <v>0</v>
      </c>
    </row>
    <row r="27" spans="1:47">
      <c r="A27" s="3">
        <f>'START HERE'!B30</f>
        <v>0</v>
      </c>
      <c r="B27" s="3">
        <f>'START HERE'!C30</f>
        <v>0</v>
      </c>
      <c r="C27" s="3">
        <f>'START HERE'!D30</f>
        <v>0</v>
      </c>
      <c r="D27" s="3">
        <f>'START HERE'!E30</f>
        <v>0</v>
      </c>
      <c r="E27" s="3">
        <f>'START HERE'!F30</f>
        <v>0</v>
      </c>
      <c r="F27" s="3">
        <f>'START HERE'!G30</f>
        <v>0</v>
      </c>
      <c r="G27" s="3">
        <f>'START HERE'!H30</f>
        <v>0</v>
      </c>
      <c r="H27" s="30">
        <f>('Complete Form'!H30:AL30)/31</f>
        <v>0</v>
      </c>
      <c r="I27">
        <f t="shared" si="0"/>
        <v>0</v>
      </c>
      <c r="J27">
        <f t="shared" si="1"/>
        <v>0</v>
      </c>
      <c r="K27">
        <f t="shared" si="2"/>
        <v>0</v>
      </c>
      <c r="L27" s="30">
        <f>SUM(AE!H30:J30)/3</f>
        <v>2</v>
      </c>
      <c r="M27">
        <f t="shared" si="3"/>
        <v>0</v>
      </c>
      <c r="N27">
        <f t="shared" si="4"/>
        <v>0</v>
      </c>
      <c r="O27">
        <f t="shared" si="5"/>
        <v>0</v>
      </c>
      <c r="P27" s="30">
        <f>SUM(FS!H30:K30)/4</f>
        <v>2</v>
      </c>
      <c r="Q27">
        <f t="shared" si="6"/>
        <v>0</v>
      </c>
      <c r="R27">
        <f t="shared" si="7"/>
        <v>0</v>
      </c>
      <c r="S27">
        <f t="shared" si="8"/>
        <v>0</v>
      </c>
      <c r="T27" s="30">
        <f>(SUM(AN!H30,AN!I30,AN!J30))/3</f>
        <v>3</v>
      </c>
      <c r="U27">
        <f t="shared" si="9"/>
        <v>0</v>
      </c>
      <c r="V27">
        <f t="shared" si="10"/>
        <v>0</v>
      </c>
      <c r="W27">
        <f t="shared" si="11"/>
        <v>0</v>
      </c>
      <c r="X27" s="30">
        <f>SUM(CC!H30:L30)/5</f>
        <v>1.8</v>
      </c>
      <c r="Y27">
        <f t="shared" si="12"/>
        <v>0</v>
      </c>
      <c r="Z27">
        <f t="shared" si="13"/>
        <v>0</v>
      </c>
      <c r="AA27">
        <f t="shared" si="14"/>
        <v>0</v>
      </c>
      <c r="AB27" s="30">
        <f>SUM(COMP!H30:J30)/3</f>
        <v>2</v>
      </c>
      <c r="AC27">
        <f t="shared" si="15"/>
        <v>0</v>
      </c>
      <c r="AD27">
        <f t="shared" si="16"/>
        <v>0</v>
      </c>
      <c r="AE27">
        <f t="shared" si="17"/>
        <v>0</v>
      </c>
      <c r="AF27" s="30">
        <f>SUM(RESP!H30:J30)/3</f>
        <v>2</v>
      </c>
      <c r="AG27">
        <f t="shared" si="18"/>
        <v>0</v>
      </c>
      <c r="AH27">
        <f t="shared" si="19"/>
        <v>0</v>
      </c>
      <c r="AI27">
        <f t="shared" si="20"/>
        <v>0</v>
      </c>
      <c r="AJ27" s="30">
        <f>SUM(IND!H30:J30)/3</f>
        <v>2</v>
      </c>
      <c r="AK27">
        <f t="shared" si="21"/>
        <v>0</v>
      </c>
      <c r="AL27">
        <f t="shared" si="22"/>
        <v>0</v>
      </c>
      <c r="AM27">
        <f t="shared" si="23"/>
        <v>0</v>
      </c>
      <c r="AN27" s="30">
        <f>SUM(TW!H30:K30)/4</f>
        <v>2</v>
      </c>
      <c r="AO27">
        <f t="shared" si="24"/>
        <v>0</v>
      </c>
      <c r="AP27">
        <f t="shared" si="25"/>
        <v>0</v>
      </c>
      <c r="AQ27">
        <f t="shared" si="26"/>
        <v>0</v>
      </c>
      <c r="AR27" s="30">
        <f>SUM(PSC!H30:J30)/3</f>
        <v>2</v>
      </c>
      <c r="AS27">
        <f t="shared" si="27"/>
        <v>0</v>
      </c>
      <c r="AT27">
        <f t="shared" si="28"/>
        <v>0</v>
      </c>
      <c r="AU27">
        <f t="shared" si="29"/>
        <v>0</v>
      </c>
    </row>
    <row r="28" spans="1:47">
      <c r="A28" s="3">
        <f>'START HERE'!B31</f>
        <v>0</v>
      </c>
      <c r="B28" s="3">
        <f>'START HERE'!C31</f>
        <v>0</v>
      </c>
      <c r="C28" s="3">
        <f>'START HERE'!D31</f>
        <v>0</v>
      </c>
      <c r="D28" s="3">
        <f>'START HERE'!E31</f>
        <v>0</v>
      </c>
      <c r="E28" s="3">
        <f>'START HERE'!F31</f>
        <v>0</v>
      </c>
      <c r="F28" s="3">
        <f>'START HERE'!G31</f>
        <v>0</v>
      </c>
      <c r="G28" s="3">
        <f>'START HERE'!H31</f>
        <v>0</v>
      </c>
      <c r="H28" s="30">
        <f>('Complete Form'!H31:AL31)/31</f>
        <v>0</v>
      </c>
      <c r="I28">
        <f t="shared" si="0"/>
        <v>0</v>
      </c>
      <c r="J28">
        <f t="shared" si="1"/>
        <v>0</v>
      </c>
      <c r="K28">
        <f t="shared" si="2"/>
        <v>0</v>
      </c>
      <c r="L28" s="30">
        <f>SUM(AE!H31:J31)/3</f>
        <v>2</v>
      </c>
      <c r="M28">
        <f t="shared" si="3"/>
        <v>0</v>
      </c>
      <c r="N28">
        <f t="shared" si="4"/>
        <v>0</v>
      </c>
      <c r="O28">
        <f t="shared" si="5"/>
        <v>0</v>
      </c>
      <c r="P28" s="30">
        <f>SUM(FS!H31:K31)/4</f>
        <v>2</v>
      </c>
      <c r="Q28">
        <f t="shared" si="6"/>
        <v>0</v>
      </c>
      <c r="R28">
        <f t="shared" si="7"/>
        <v>0</v>
      </c>
      <c r="S28">
        <f t="shared" si="8"/>
        <v>0</v>
      </c>
      <c r="T28" s="30">
        <f>(SUM(AN!H31,AN!I31,AN!J31))/3</f>
        <v>3</v>
      </c>
      <c r="U28">
        <f t="shared" si="9"/>
        <v>0</v>
      </c>
      <c r="V28">
        <f t="shared" si="10"/>
        <v>0</v>
      </c>
      <c r="W28">
        <f t="shared" si="11"/>
        <v>0</v>
      </c>
      <c r="X28" s="30">
        <f>SUM(CC!H31:L31)/5</f>
        <v>1.8</v>
      </c>
      <c r="Y28">
        <f t="shared" si="12"/>
        <v>0</v>
      </c>
      <c r="Z28">
        <f t="shared" si="13"/>
        <v>0</v>
      </c>
      <c r="AA28">
        <f t="shared" si="14"/>
        <v>0</v>
      </c>
      <c r="AB28" s="30">
        <f>SUM(COMP!H31:J31)/3</f>
        <v>2</v>
      </c>
      <c r="AC28">
        <f t="shared" si="15"/>
        <v>0</v>
      </c>
      <c r="AD28">
        <f t="shared" si="16"/>
        <v>0</v>
      </c>
      <c r="AE28">
        <f t="shared" si="17"/>
        <v>0</v>
      </c>
      <c r="AF28" s="30">
        <f>SUM(RESP!H31:J31)/3</f>
        <v>2</v>
      </c>
      <c r="AG28">
        <f t="shared" si="18"/>
        <v>0</v>
      </c>
      <c r="AH28">
        <f t="shared" si="19"/>
        <v>0</v>
      </c>
      <c r="AI28">
        <f t="shared" si="20"/>
        <v>0</v>
      </c>
      <c r="AJ28" s="30">
        <f>SUM(IND!H31:J31)/3</f>
        <v>2</v>
      </c>
      <c r="AK28">
        <f t="shared" si="21"/>
        <v>0</v>
      </c>
      <c r="AL28">
        <f t="shared" si="22"/>
        <v>0</v>
      </c>
      <c r="AM28">
        <f t="shared" si="23"/>
        <v>0</v>
      </c>
      <c r="AN28" s="30">
        <f>SUM(TW!H31:K31)/4</f>
        <v>2</v>
      </c>
      <c r="AO28">
        <f t="shared" si="24"/>
        <v>0</v>
      </c>
      <c r="AP28">
        <f t="shared" si="25"/>
        <v>0</v>
      </c>
      <c r="AQ28">
        <f t="shared" si="26"/>
        <v>0</v>
      </c>
      <c r="AR28" s="30">
        <f>SUM(PSC!H31:J31)/3</f>
        <v>2</v>
      </c>
      <c r="AS28">
        <f t="shared" si="27"/>
        <v>0</v>
      </c>
      <c r="AT28">
        <f t="shared" si="28"/>
        <v>0</v>
      </c>
      <c r="AU28">
        <f t="shared" si="29"/>
        <v>0</v>
      </c>
    </row>
    <row r="29" spans="1:47">
      <c r="A29" s="3">
        <f>'START HERE'!B32</f>
        <v>0</v>
      </c>
      <c r="B29" s="3">
        <f>'START HERE'!C32</f>
        <v>0</v>
      </c>
      <c r="C29" s="3">
        <f>'START HERE'!D32</f>
        <v>0</v>
      </c>
      <c r="D29" s="3">
        <f>'START HERE'!E32</f>
        <v>0</v>
      </c>
      <c r="E29" s="3">
        <f>'START HERE'!F32</f>
        <v>0</v>
      </c>
      <c r="F29" s="3">
        <f>'START HERE'!G32</f>
        <v>0</v>
      </c>
      <c r="G29" s="3">
        <f>'START HERE'!H32</f>
        <v>0</v>
      </c>
      <c r="H29" s="30">
        <f>('Complete Form'!H32:AL32)/31</f>
        <v>0</v>
      </c>
      <c r="I29">
        <f t="shared" si="0"/>
        <v>0</v>
      </c>
      <c r="J29">
        <f t="shared" si="1"/>
        <v>0</v>
      </c>
      <c r="K29">
        <f t="shared" si="2"/>
        <v>0</v>
      </c>
      <c r="L29" s="30">
        <f>SUM(AE!H32:J32)/3</f>
        <v>2</v>
      </c>
      <c r="M29">
        <f t="shared" si="3"/>
        <v>0</v>
      </c>
      <c r="N29">
        <f t="shared" si="4"/>
        <v>0</v>
      </c>
      <c r="O29">
        <f t="shared" si="5"/>
        <v>0</v>
      </c>
      <c r="P29" s="30">
        <f>SUM(FS!H32:K32)/4</f>
        <v>2</v>
      </c>
      <c r="Q29">
        <f t="shared" si="6"/>
        <v>0</v>
      </c>
      <c r="R29">
        <f t="shared" si="7"/>
        <v>0</v>
      </c>
      <c r="S29">
        <f t="shared" si="8"/>
        <v>0</v>
      </c>
      <c r="T29" s="30">
        <f>(SUM(AN!H32,AN!I32,AN!J32))/3</f>
        <v>3</v>
      </c>
      <c r="U29">
        <f t="shared" si="9"/>
        <v>0</v>
      </c>
      <c r="V29">
        <f t="shared" si="10"/>
        <v>0</v>
      </c>
      <c r="W29">
        <f t="shared" si="11"/>
        <v>0</v>
      </c>
      <c r="X29" s="30">
        <f>SUM(CC!H32:L32)/5</f>
        <v>1.8</v>
      </c>
      <c r="Y29">
        <f t="shared" si="12"/>
        <v>0</v>
      </c>
      <c r="Z29">
        <f t="shared" si="13"/>
        <v>0</v>
      </c>
      <c r="AA29">
        <f t="shared" si="14"/>
        <v>0</v>
      </c>
      <c r="AB29" s="30">
        <f>SUM(COMP!H32:J32)/3</f>
        <v>2</v>
      </c>
      <c r="AC29">
        <f t="shared" si="15"/>
        <v>0</v>
      </c>
      <c r="AD29">
        <f t="shared" si="16"/>
        <v>0</v>
      </c>
      <c r="AE29">
        <f t="shared" si="17"/>
        <v>0</v>
      </c>
      <c r="AF29" s="30">
        <f>SUM(RESP!H32:J32)/3</f>
        <v>2</v>
      </c>
      <c r="AG29">
        <f t="shared" si="18"/>
        <v>0</v>
      </c>
      <c r="AH29">
        <f t="shared" si="19"/>
        <v>0</v>
      </c>
      <c r="AI29">
        <f t="shared" si="20"/>
        <v>0</v>
      </c>
      <c r="AJ29" s="30">
        <f>SUM(IND!H32:J32)/3</f>
        <v>2</v>
      </c>
      <c r="AK29">
        <f t="shared" si="21"/>
        <v>0</v>
      </c>
      <c r="AL29">
        <f t="shared" si="22"/>
        <v>0</v>
      </c>
      <c r="AM29">
        <f t="shared" si="23"/>
        <v>0</v>
      </c>
      <c r="AN29" s="30">
        <f>SUM(TW!H32:K32)/4</f>
        <v>2</v>
      </c>
      <c r="AO29">
        <f t="shared" si="24"/>
        <v>0</v>
      </c>
      <c r="AP29">
        <f t="shared" si="25"/>
        <v>0</v>
      </c>
      <c r="AQ29">
        <f t="shared" si="26"/>
        <v>0</v>
      </c>
      <c r="AR29" s="30">
        <f>SUM(PSC!H32:J32)/3</f>
        <v>2</v>
      </c>
      <c r="AS29">
        <f t="shared" si="27"/>
        <v>0</v>
      </c>
      <c r="AT29">
        <f t="shared" si="28"/>
        <v>0</v>
      </c>
      <c r="AU29">
        <f t="shared" si="29"/>
        <v>0</v>
      </c>
    </row>
    <row r="30" spans="1:47">
      <c r="A30" s="3">
        <f>'START HERE'!B33</f>
        <v>0</v>
      </c>
      <c r="B30" s="3">
        <f>'START HERE'!C33</f>
        <v>0</v>
      </c>
      <c r="C30" s="3">
        <f>'START HERE'!D33</f>
        <v>0</v>
      </c>
      <c r="D30" s="3">
        <f>'START HERE'!E33</f>
        <v>0</v>
      </c>
      <c r="E30" s="3">
        <f>'START HERE'!F33</f>
        <v>0</v>
      </c>
      <c r="F30" s="3">
        <f>'START HERE'!G33</f>
        <v>0</v>
      </c>
      <c r="G30" s="3">
        <f>'START HERE'!H33</f>
        <v>0</v>
      </c>
      <c r="H30" s="30">
        <f>('Complete Form'!H33:AL33)/31</f>
        <v>0</v>
      </c>
      <c r="I30">
        <f t="shared" si="0"/>
        <v>0</v>
      </c>
      <c r="J30">
        <f t="shared" si="1"/>
        <v>0</v>
      </c>
      <c r="K30">
        <f t="shared" si="2"/>
        <v>0</v>
      </c>
      <c r="L30" s="30">
        <f>SUM(AE!H33:J33)/3</f>
        <v>2</v>
      </c>
      <c r="M30">
        <f t="shared" si="3"/>
        <v>0</v>
      </c>
      <c r="N30">
        <f t="shared" si="4"/>
        <v>0</v>
      </c>
      <c r="O30">
        <f t="shared" si="5"/>
        <v>0</v>
      </c>
      <c r="P30" s="30">
        <f>SUM(FS!H33:K33)/4</f>
        <v>2</v>
      </c>
      <c r="Q30">
        <f t="shared" si="6"/>
        <v>0</v>
      </c>
      <c r="R30">
        <f t="shared" si="7"/>
        <v>0</v>
      </c>
      <c r="S30">
        <f t="shared" si="8"/>
        <v>0</v>
      </c>
      <c r="T30" s="30">
        <f>(SUM(AN!H33,AN!I33,AN!J33))/3</f>
        <v>3</v>
      </c>
      <c r="U30">
        <f t="shared" si="9"/>
        <v>0</v>
      </c>
      <c r="V30">
        <f t="shared" si="10"/>
        <v>0</v>
      </c>
      <c r="W30">
        <f t="shared" si="11"/>
        <v>0</v>
      </c>
      <c r="X30" s="30">
        <f>SUM(CC!H33:L33)/5</f>
        <v>1.8</v>
      </c>
      <c r="Y30">
        <f t="shared" si="12"/>
        <v>0</v>
      </c>
      <c r="Z30">
        <f t="shared" si="13"/>
        <v>0</v>
      </c>
      <c r="AA30">
        <f t="shared" si="14"/>
        <v>0</v>
      </c>
      <c r="AB30" s="30">
        <f>SUM(COMP!H33:J33)/3</f>
        <v>2</v>
      </c>
      <c r="AC30">
        <f t="shared" si="15"/>
        <v>0</v>
      </c>
      <c r="AD30">
        <f t="shared" si="16"/>
        <v>0</v>
      </c>
      <c r="AE30">
        <f t="shared" si="17"/>
        <v>0</v>
      </c>
      <c r="AF30" s="30">
        <f>SUM(RESP!H33:J33)/3</f>
        <v>2</v>
      </c>
      <c r="AG30">
        <f t="shared" si="18"/>
        <v>0</v>
      </c>
      <c r="AH30">
        <f t="shared" si="19"/>
        <v>0</v>
      </c>
      <c r="AI30">
        <f t="shared" si="20"/>
        <v>0</v>
      </c>
      <c r="AJ30" s="30">
        <f>SUM(IND!H33:J33)/3</f>
        <v>2</v>
      </c>
      <c r="AK30">
        <f t="shared" si="21"/>
        <v>0</v>
      </c>
      <c r="AL30">
        <f t="shared" si="22"/>
        <v>0</v>
      </c>
      <c r="AM30">
        <f t="shared" si="23"/>
        <v>0</v>
      </c>
      <c r="AN30" s="30">
        <f>SUM(TW!H33:K33)/4</f>
        <v>2</v>
      </c>
      <c r="AO30">
        <f t="shared" si="24"/>
        <v>0</v>
      </c>
      <c r="AP30">
        <f t="shared" si="25"/>
        <v>0</v>
      </c>
      <c r="AQ30">
        <f t="shared" si="26"/>
        <v>0</v>
      </c>
      <c r="AR30" s="30">
        <f>SUM(PSC!H33:J33)/3</f>
        <v>2</v>
      </c>
      <c r="AS30">
        <f t="shared" si="27"/>
        <v>0</v>
      </c>
      <c r="AT30">
        <f t="shared" si="28"/>
        <v>0</v>
      </c>
      <c r="AU30">
        <f t="shared" si="29"/>
        <v>0</v>
      </c>
    </row>
    <row r="31" spans="1:47">
      <c r="A31" s="3">
        <f>'START HERE'!B34</f>
        <v>0</v>
      </c>
      <c r="B31" s="3">
        <f>'START HERE'!C34</f>
        <v>0</v>
      </c>
      <c r="C31" s="3">
        <f>'START HERE'!D34</f>
        <v>0</v>
      </c>
      <c r="D31" s="3">
        <f>'START HERE'!E34</f>
        <v>0</v>
      </c>
      <c r="E31" s="3">
        <f>'START HERE'!F34</f>
        <v>0</v>
      </c>
      <c r="F31" s="3">
        <f>'START HERE'!G34</f>
        <v>0</v>
      </c>
      <c r="G31" s="3">
        <f>'START HERE'!H34</f>
        <v>0</v>
      </c>
      <c r="H31" s="30">
        <f>('Complete Form'!H34:AL34)/31</f>
        <v>0</v>
      </c>
      <c r="I31">
        <f t="shared" si="0"/>
        <v>0</v>
      </c>
      <c r="J31">
        <f t="shared" si="1"/>
        <v>0</v>
      </c>
      <c r="K31">
        <f t="shared" si="2"/>
        <v>0</v>
      </c>
      <c r="L31" s="30">
        <f>SUM(AE!H34:J34)/3</f>
        <v>2</v>
      </c>
      <c r="M31">
        <f t="shared" si="3"/>
        <v>0</v>
      </c>
      <c r="N31">
        <f t="shared" si="4"/>
        <v>0</v>
      </c>
      <c r="O31">
        <f t="shared" si="5"/>
        <v>0</v>
      </c>
      <c r="P31" s="30">
        <f>SUM(FS!H34:K34)/4</f>
        <v>2</v>
      </c>
      <c r="Q31">
        <f t="shared" si="6"/>
        <v>0</v>
      </c>
      <c r="R31">
        <f t="shared" si="7"/>
        <v>0</v>
      </c>
      <c r="S31">
        <f t="shared" si="8"/>
        <v>0</v>
      </c>
      <c r="T31" s="30">
        <f>(SUM(AN!H34,AN!I34,AN!J34))/3</f>
        <v>3</v>
      </c>
      <c r="U31">
        <f t="shared" si="9"/>
        <v>0</v>
      </c>
      <c r="V31">
        <f t="shared" si="10"/>
        <v>0</v>
      </c>
      <c r="W31">
        <f t="shared" si="11"/>
        <v>0</v>
      </c>
      <c r="X31" s="30">
        <f>SUM(CC!H34:L34)/5</f>
        <v>1.8</v>
      </c>
      <c r="Y31">
        <f t="shared" si="12"/>
        <v>0</v>
      </c>
      <c r="Z31">
        <f t="shared" si="13"/>
        <v>0</v>
      </c>
      <c r="AA31">
        <f t="shared" si="14"/>
        <v>0</v>
      </c>
      <c r="AB31" s="30">
        <f>SUM(COMP!H34:J34)/3</f>
        <v>2</v>
      </c>
      <c r="AC31">
        <f t="shared" si="15"/>
        <v>0</v>
      </c>
      <c r="AD31">
        <f t="shared" si="16"/>
        <v>0</v>
      </c>
      <c r="AE31">
        <f t="shared" si="17"/>
        <v>0</v>
      </c>
      <c r="AF31" s="30">
        <f>SUM(RESP!H34:J34)/3</f>
        <v>2</v>
      </c>
      <c r="AG31">
        <f t="shared" si="18"/>
        <v>0</v>
      </c>
      <c r="AH31">
        <f t="shared" si="19"/>
        <v>0</v>
      </c>
      <c r="AI31">
        <f t="shared" si="20"/>
        <v>0</v>
      </c>
      <c r="AJ31" s="30">
        <f>SUM(IND!H34:J34)/3</f>
        <v>2</v>
      </c>
      <c r="AK31">
        <f t="shared" si="21"/>
        <v>0</v>
      </c>
      <c r="AL31">
        <f t="shared" si="22"/>
        <v>0</v>
      </c>
      <c r="AM31">
        <f t="shared" si="23"/>
        <v>0</v>
      </c>
      <c r="AN31" s="30">
        <f>SUM(TW!H34:K34)/4</f>
        <v>2</v>
      </c>
      <c r="AO31">
        <f t="shared" si="24"/>
        <v>0</v>
      </c>
      <c r="AP31">
        <f t="shared" si="25"/>
        <v>0</v>
      </c>
      <c r="AQ31">
        <f t="shared" si="26"/>
        <v>0</v>
      </c>
      <c r="AR31" s="30">
        <f>SUM(PSC!H34:J34)/3</f>
        <v>2</v>
      </c>
      <c r="AS31">
        <f t="shared" si="27"/>
        <v>0</v>
      </c>
      <c r="AT31">
        <f t="shared" si="28"/>
        <v>0</v>
      </c>
      <c r="AU31">
        <f t="shared" si="29"/>
        <v>0</v>
      </c>
    </row>
    <row r="32" spans="1:47">
      <c r="A32" s="3">
        <f>'START HERE'!B35</f>
        <v>0</v>
      </c>
      <c r="B32" s="3">
        <f>'START HERE'!C35</f>
        <v>0</v>
      </c>
      <c r="C32" s="3">
        <f>'START HERE'!D35</f>
        <v>0</v>
      </c>
      <c r="D32" s="3">
        <f>'START HERE'!E35</f>
        <v>0</v>
      </c>
      <c r="E32" s="3">
        <f>'START HERE'!F35</f>
        <v>0</v>
      </c>
      <c r="F32" s="3">
        <f>'START HERE'!G35</f>
        <v>0</v>
      </c>
      <c r="G32" s="3">
        <f>'START HERE'!H35</f>
        <v>0</v>
      </c>
      <c r="H32" s="30">
        <f>('Complete Form'!H35:AL35)/31</f>
        <v>0</v>
      </c>
      <c r="I32">
        <f t="shared" si="0"/>
        <v>0</v>
      </c>
      <c r="J32">
        <f t="shared" si="1"/>
        <v>0</v>
      </c>
      <c r="K32">
        <f t="shared" si="2"/>
        <v>0</v>
      </c>
      <c r="L32" s="30">
        <f>SUM(AE!H35:J35)/3</f>
        <v>2</v>
      </c>
      <c r="M32">
        <f t="shared" si="3"/>
        <v>0</v>
      </c>
      <c r="N32">
        <f t="shared" si="4"/>
        <v>0</v>
      </c>
      <c r="O32">
        <f t="shared" si="5"/>
        <v>0</v>
      </c>
      <c r="P32" s="30">
        <f>SUM(FS!H35:K35)/4</f>
        <v>2</v>
      </c>
      <c r="Q32">
        <f t="shared" si="6"/>
        <v>0</v>
      </c>
      <c r="R32">
        <f t="shared" si="7"/>
        <v>0</v>
      </c>
      <c r="S32">
        <f t="shared" si="8"/>
        <v>0</v>
      </c>
      <c r="T32" s="30">
        <f>(SUM(AN!H35,AN!I35,AN!J35))/3</f>
        <v>3</v>
      </c>
      <c r="U32">
        <f t="shared" si="9"/>
        <v>0</v>
      </c>
      <c r="V32">
        <f t="shared" si="10"/>
        <v>0</v>
      </c>
      <c r="W32">
        <f t="shared" si="11"/>
        <v>0</v>
      </c>
      <c r="X32" s="30">
        <f>SUM(CC!H35:L35)/5</f>
        <v>1.8</v>
      </c>
      <c r="Y32">
        <f t="shared" si="12"/>
        <v>0</v>
      </c>
      <c r="Z32">
        <f t="shared" si="13"/>
        <v>0</v>
      </c>
      <c r="AA32">
        <f t="shared" si="14"/>
        <v>0</v>
      </c>
      <c r="AB32" s="30">
        <f>SUM(COMP!H35:J35)/3</f>
        <v>2</v>
      </c>
      <c r="AC32">
        <f t="shared" si="15"/>
        <v>0</v>
      </c>
      <c r="AD32">
        <f t="shared" si="16"/>
        <v>0</v>
      </c>
      <c r="AE32">
        <f t="shared" si="17"/>
        <v>0</v>
      </c>
      <c r="AF32" s="30">
        <f>SUM(RESP!H35:J35)/3</f>
        <v>2</v>
      </c>
      <c r="AG32">
        <f t="shared" si="18"/>
        <v>0</v>
      </c>
      <c r="AH32">
        <f t="shared" si="19"/>
        <v>0</v>
      </c>
      <c r="AI32">
        <f t="shared" si="20"/>
        <v>0</v>
      </c>
      <c r="AJ32" s="30">
        <f>SUM(IND!H35:J35)/3</f>
        <v>2</v>
      </c>
      <c r="AK32">
        <f t="shared" si="21"/>
        <v>0</v>
      </c>
      <c r="AL32">
        <f t="shared" si="22"/>
        <v>0</v>
      </c>
      <c r="AM32">
        <f t="shared" si="23"/>
        <v>0</v>
      </c>
      <c r="AN32" s="30">
        <f>SUM(TW!H35:K35)/4</f>
        <v>2</v>
      </c>
      <c r="AO32">
        <f t="shared" si="24"/>
        <v>0</v>
      </c>
      <c r="AP32">
        <f t="shared" si="25"/>
        <v>0</v>
      </c>
      <c r="AQ32">
        <f t="shared" si="26"/>
        <v>0</v>
      </c>
      <c r="AR32" s="30">
        <f>SUM(PSC!H35:J35)/3</f>
        <v>2</v>
      </c>
      <c r="AS32">
        <f t="shared" si="27"/>
        <v>0</v>
      </c>
      <c r="AT32">
        <f t="shared" si="28"/>
        <v>0</v>
      </c>
      <c r="AU32">
        <f t="shared" si="29"/>
        <v>0</v>
      </c>
    </row>
    <row r="33" spans="1:47">
      <c r="A33" s="3">
        <f>'START HERE'!B36</f>
        <v>0</v>
      </c>
      <c r="B33" s="3">
        <f>'START HERE'!C36</f>
        <v>0</v>
      </c>
      <c r="C33" s="3">
        <f>'START HERE'!D36</f>
        <v>0</v>
      </c>
      <c r="D33" s="3">
        <f>'START HERE'!E36</f>
        <v>0</v>
      </c>
      <c r="E33" s="3">
        <f>'START HERE'!F36</f>
        <v>0</v>
      </c>
      <c r="F33" s="3">
        <f>'START HERE'!G36</f>
        <v>0</v>
      </c>
      <c r="G33" s="3">
        <f>'START HERE'!H36</f>
        <v>0</v>
      </c>
      <c r="H33" s="30">
        <f>('Complete Form'!H36:AL36)/31</f>
        <v>0</v>
      </c>
      <c r="I33">
        <f t="shared" si="0"/>
        <v>0</v>
      </c>
      <c r="J33">
        <f t="shared" si="1"/>
        <v>0</v>
      </c>
      <c r="K33">
        <f t="shared" si="2"/>
        <v>0</v>
      </c>
      <c r="L33" s="30">
        <f>SUM(AE!H36:J36)/3</f>
        <v>2</v>
      </c>
      <c r="M33">
        <f t="shared" si="3"/>
        <v>0</v>
      </c>
      <c r="N33">
        <f t="shared" si="4"/>
        <v>0</v>
      </c>
      <c r="O33">
        <f t="shared" si="5"/>
        <v>0</v>
      </c>
      <c r="P33" s="30">
        <f>SUM(FS!H36:K36)/4</f>
        <v>2</v>
      </c>
      <c r="Q33">
        <f t="shared" si="6"/>
        <v>0</v>
      </c>
      <c r="R33">
        <f t="shared" si="7"/>
        <v>0</v>
      </c>
      <c r="S33">
        <f t="shared" si="8"/>
        <v>0</v>
      </c>
      <c r="T33" s="30">
        <f>(SUM(AN!H36,AN!I36,AN!J36))/3</f>
        <v>3</v>
      </c>
      <c r="U33">
        <f t="shared" si="9"/>
        <v>0</v>
      </c>
      <c r="V33">
        <f t="shared" si="10"/>
        <v>0</v>
      </c>
      <c r="W33">
        <f t="shared" si="11"/>
        <v>0</v>
      </c>
      <c r="X33" s="30">
        <f>SUM(CC!H36:L36)/5</f>
        <v>1.8</v>
      </c>
      <c r="Y33">
        <f t="shared" si="12"/>
        <v>0</v>
      </c>
      <c r="Z33">
        <f t="shared" si="13"/>
        <v>0</v>
      </c>
      <c r="AA33">
        <f t="shared" si="14"/>
        <v>0</v>
      </c>
      <c r="AB33" s="30">
        <f>SUM(COMP!H36:J36)/3</f>
        <v>2</v>
      </c>
      <c r="AC33">
        <f t="shared" si="15"/>
        <v>0</v>
      </c>
      <c r="AD33">
        <f t="shared" si="16"/>
        <v>0</v>
      </c>
      <c r="AE33">
        <f t="shared" si="17"/>
        <v>0</v>
      </c>
      <c r="AF33" s="30">
        <f>SUM(RESP!H36:J36)/3</f>
        <v>2</v>
      </c>
      <c r="AG33">
        <f t="shared" si="18"/>
        <v>0</v>
      </c>
      <c r="AH33">
        <f t="shared" si="19"/>
        <v>0</v>
      </c>
      <c r="AI33">
        <f t="shared" si="20"/>
        <v>0</v>
      </c>
      <c r="AJ33" s="30">
        <f>SUM(IND!H36:J36)/3</f>
        <v>2</v>
      </c>
      <c r="AK33">
        <f t="shared" si="21"/>
        <v>0</v>
      </c>
      <c r="AL33">
        <f t="shared" si="22"/>
        <v>0</v>
      </c>
      <c r="AM33">
        <f t="shared" si="23"/>
        <v>0</v>
      </c>
      <c r="AN33" s="30">
        <f>SUM(TW!H36:K36)/4</f>
        <v>2</v>
      </c>
      <c r="AO33">
        <f t="shared" si="24"/>
        <v>0</v>
      </c>
      <c r="AP33">
        <f t="shared" si="25"/>
        <v>0</v>
      </c>
      <c r="AQ33">
        <f t="shared" si="26"/>
        <v>0</v>
      </c>
      <c r="AR33" s="30">
        <f>SUM(PSC!H36:J36)/3</f>
        <v>2</v>
      </c>
      <c r="AS33">
        <f t="shared" si="27"/>
        <v>0</v>
      </c>
      <c r="AT33">
        <f t="shared" si="28"/>
        <v>0</v>
      </c>
      <c r="AU33">
        <f t="shared" si="29"/>
        <v>0</v>
      </c>
    </row>
    <row r="34" spans="1:47">
      <c r="A34" s="3">
        <f>'START HERE'!B37</f>
        <v>0</v>
      </c>
      <c r="B34" s="3">
        <f>'START HERE'!C37</f>
        <v>0</v>
      </c>
      <c r="C34" s="3">
        <f>'START HERE'!D37</f>
        <v>0</v>
      </c>
      <c r="D34" s="3">
        <f>'START HERE'!E37</f>
        <v>0</v>
      </c>
      <c r="E34" s="3">
        <f>'START HERE'!F37</f>
        <v>0</v>
      </c>
      <c r="F34" s="3">
        <f>'START HERE'!G37</f>
        <v>0</v>
      </c>
      <c r="G34" s="3">
        <f>'START HERE'!H37</f>
        <v>0</v>
      </c>
      <c r="H34" s="30">
        <f>('Complete Form'!H37:AL37)/31</f>
        <v>0</v>
      </c>
      <c r="I34">
        <f t="shared" si="0"/>
        <v>0</v>
      </c>
      <c r="J34">
        <f t="shared" si="1"/>
        <v>0</v>
      </c>
      <c r="K34">
        <f t="shared" si="2"/>
        <v>0</v>
      </c>
      <c r="L34" s="30">
        <f>SUM(AE!H37:J37)/3</f>
        <v>2</v>
      </c>
      <c r="M34">
        <f t="shared" si="3"/>
        <v>0</v>
      </c>
      <c r="N34">
        <f t="shared" si="4"/>
        <v>0</v>
      </c>
      <c r="O34">
        <f t="shared" si="5"/>
        <v>0</v>
      </c>
      <c r="P34" s="30">
        <f>SUM(FS!H37:K37)/4</f>
        <v>2</v>
      </c>
      <c r="Q34">
        <f t="shared" si="6"/>
        <v>0</v>
      </c>
      <c r="R34">
        <f t="shared" si="7"/>
        <v>0</v>
      </c>
      <c r="S34">
        <f t="shared" si="8"/>
        <v>0</v>
      </c>
      <c r="T34" s="30">
        <f>(SUM(AN!H37,AN!I37,AN!J37))/3</f>
        <v>3</v>
      </c>
      <c r="U34">
        <f t="shared" si="9"/>
        <v>0</v>
      </c>
      <c r="V34">
        <f t="shared" si="10"/>
        <v>0</v>
      </c>
      <c r="W34">
        <f t="shared" si="11"/>
        <v>0</v>
      </c>
      <c r="X34" s="30">
        <f>SUM(CC!H37:L37)/5</f>
        <v>1.8</v>
      </c>
      <c r="Y34">
        <f t="shared" si="12"/>
        <v>0</v>
      </c>
      <c r="Z34">
        <f t="shared" si="13"/>
        <v>0</v>
      </c>
      <c r="AA34">
        <f t="shared" si="14"/>
        <v>0</v>
      </c>
      <c r="AB34" s="30">
        <f>SUM(COMP!H37:J37)/3</f>
        <v>2</v>
      </c>
      <c r="AC34">
        <f t="shared" si="15"/>
        <v>0</v>
      </c>
      <c r="AD34">
        <f t="shared" si="16"/>
        <v>0</v>
      </c>
      <c r="AE34">
        <f t="shared" si="17"/>
        <v>0</v>
      </c>
      <c r="AF34" s="30">
        <f>SUM(RESP!H37:J37)/3</f>
        <v>2</v>
      </c>
      <c r="AG34">
        <f t="shared" si="18"/>
        <v>0</v>
      </c>
      <c r="AH34">
        <f t="shared" si="19"/>
        <v>0</v>
      </c>
      <c r="AI34">
        <f t="shared" si="20"/>
        <v>0</v>
      </c>
      <c r="AJ34" s="30">
        <f>SUM(IND!H37:J37)/3</f>
        <v>2</v>
      </c>
      <c r="AK34">
        <f t="shared" si="21"/>
        <v>0</v>
      </c>
      <c r="AL34">
        <f t="shared" si="22"/>
        <v>0</v>
      </c>
      <c r="AM34">
        <f t="shared" si="23"/>
        <v>0</v>
      </c>
      <c r="AN34" s="30">
        <f>SUM(TW!H37:K37)/4</f>
        <v>2</v>
      </c>
      <c r="AO34">
        <f t="shared" si="24"/>
        <v>0</v>
      </c>
      <c r="AP34">
        <f t="shared" si="25"/>
        <v>0</v>
      </c>
      <c r="AQ34">
        <f t="shared" si="26"/>
        <v>0</v>
      </c>
      <c r="AR34" s="30">
        <f>SUM(PSC!H37:J37)/3</f>
        <v>2</v>
      </c>
      <c r="AS34">
        <f t="shared" si="27"/>
        <v>0</v>
      </c>
      <c r="AT34">
        <f t="shared" si="28"/>
        <v>0</v>
      </c>
      <c r="AU34">
        <f t="shared" si="29"/>
        <v>0</v>
      </c>
    </row>
    <row r="35" spans="1:47">
      <c r="A35" s="3">
        <f>'START HERE'!B38</f>
        <v>0</v>
      </c>
      <c r="B35" s="3">
        <f>'START HERE'!C38</f>
        <v>0</v>
      </c>
      <c r="C35" s="3">
        <f>'START HERE'!D38</f>
        <v>0</v>
      </c>
      <c r="D35" s="3">
        <f>'START HERE'!E38</f>
        <v>0</v>
      </c>
      <c r="E35" s="3">
        <f>'START HERE'!F38</f>
        <v>0</v>
      </c>
      <c r="F35" s="3">
        <f>'START HERE'!G38</f>
        <v>0</v>
      </c>
      <c r="G35" s="3">
        <f>'START HERE'!H38</f>
        <v>0</v>
      </c>
      <c r="H35" s="30">
        <f>('Complete Form'!H38:AL38)/31</f>
        <v>0</v>
      </c>
      <c r="I35">
        <f t="shared" si="0"/>
        <v>0</v>
      </c>
      <c r="J35">
        <f t="shared" si="1"/>
        <v>0</v>
      </c>
      <c r="K35">
        <f t="shared" si="2"/>
        <v>0</v>
      </c>
      <c r="L35" s="30">
        <f>SUM(AE!H38:J38)/3</f>
        <v>2</v>
      </c>
      <c r="M35">
        <f t="shared" si="3"/>
        <v>0</v>
      </c>
      <c r="N35">
        <f t="shared" si="4"/>
        <v>0</v>
      </c>
      <c r="O35">
        <f t="shared" si="5"/>
        <v>0</v>
      </c>
      <c r="P35" s="30">
        <f>SUM(FS!H38:K38)/4</f>
        <v>2</v>
      </c>
      <c r="Q35">
        <f t="shared" si="6"/>
        <v>0</v>
      </c>
      <c r="R35">
        <f t="shared" si="7"/>
        <v>0</v>
      </c>
      <c r="S35">
        <f t="shared" si="8"/>
        <v>0</v>
      </c>
      <c r="T35" s="30">
        <f>(SUM(AN!H38,AN!I38,AN!J38))/3</f>
        <v>3</v>
      </c>
      <c r="U35">
        <f t="shared" si="9"/>
        <v>0</v>
      </c>
      <c r="V35">
        <f t="shared" si="10"/>
        <v>0</v>
      </c>
      <c r="W35">
        <f t="shared" si="11"/>
        <v>0</v>
      </c>
      <c r="X35" s="30">
        <f>SUM(CC!H38:L38)/5</f>
        <v>1.8</v>
      </c>
      <c r="Y35">
        <f t="shared" si="12"/>
        <v>0</v>
      </c>
      <c r="Z35">
        <f t="shared" si="13"/>
        <v>0</v>
      </c>
      <c r="AA35">
        <f t="shared" si="14"/>
        <v>0</v>
      </c>
      <c r="AB35" s="30">
        <f>SUM(COMP!H38:J38)/3</f>
        <v>2</v>
      </c>
      <c r="AC35">
        <f t="shared" si="15"/>
        <v>0</v>
      </c>
      <c r="AD35">
        <f t="shared" si="16"/>
        <v>0</v>
      </c>
      <c r="AE35">
        <f t="shared" si="17"/>
        <v>0</v>
      </c>
      <c r="AF35" s="30">
        <f>SUM(RESP!H38:J38)/3</f>
        <v>2</v>
      </c>
      <c r="AG35">
        <f t="shared" si="18"/>
        <v>0</v>
      </c>
      <c r="AH35">
        <f t="shared" si="19"/>
        <v>0</v>
      </c>
      <c r="AI35">
        <f t="shared" si="20"/>
        <v>0</v>
      </c>
      <c r="AJ35" s="30">
        <f>SUM(IND!H38:J38)/3</f>
        <v>2</v>
      </c>
      <c r="AK35">
        <f t="shared" si="21"/>
        <v>0</v>
      </c>
      <c r="AL35">
        <f t="shared" si="22"/>
        <v>0</v>
      </c>
      <c r="AM35">
        <f t="shared" si="23"/>
        <v>0</v>
      </c>
      <c r="AN35" s="30">
        <f>SUM(TW!H38:K38)/4</f>
        <v>2</v>
      </c>
      <c r="AO35">
        <f t="shared" si="24"/>
        <v>0</v>
      </c>
      <c r="AP35">
        <f t="shared" si="25"/>
        <v>0</v>
      </c>
      <c r="AQ35">
        <f t="shared" si="26"/>
        <v>0</v>
      </c>
      <c r="AR35" s="30">
        <f>SUM(PSC!H38:J38)/3</f>
        <v>2</v>
      </c>
      <c r="AS35">
        <f t="shared" si="27"/>
        <v>0</v>
      </c>
      <c r="AT35">
        <f t="shared" si="28"/>
        <v>0</v>
      </c>
      <c r="AU35">
        <f t="shared" si="29"/>
        <v>0</v>
      </c>
    </row>
    <row r="36" spans="1:47">
      <c r="A36" s="3">
        <f>'START HERE'!B39</f>
        <v>0</v>
      </c>
      <c r="B36" s="3">
        <f>'START HERE'!C39</f>
        <v>0</v>
      </c>
      <c r="C36" s="3">
        <f>'START HERE'!D39</f>
        <v>0</v>
      </c>
      <c r="D36" s="3">
        <f>'START HERE'!E39</f>
        <v>0</v>
      </c>
      <c r="E36" s="3">
        <f>'START HERE'!F39</f>
        <v>0</v>
      </c>
      <c r="F36" s="3">
        <f>'START HERE'!G39</f>
        <v>0</v>
      </c>
      <c r="G36" s="3">
        <f>'START HERE'!H39</f>
        <v>0</v>
      </c>
      <c r="H36" s="30">
        <f>('Complete Form'!H39:AL39)/31</f>
        <v>0</v>
      </c>
      <c r="I36">
        <f t="shared" si="0"/>
        <v>0</v>
      </c>
      <c r="J36">
        <f t="shared" si="1"/>
        <v>0</v>
      </c>
      <c r="K36">
        <f t="shared" si="2"/>
        <v>0</v>
      </c>
      <c r="L36" s="30">
        <f>SUM(AE!H39:J39)/3</f>
        <v>2</v>
      </c>
      <c r="M36">
        <f t="shared" si="3"/>
        <v>0</v>
      </c>
      <c r="N36">
        <f t="shared" si="4"/>
        <v>0</v>
      </c>
      <c r="O36">
        <f t="shared" si="5"/>
        <v>0</v>
      </c>
      <c r="P36" s="30">
        <f>SUM(FS!H39:K39)/4</f>
        <v>2</v>
      </c>
      <c r="Q36">
        <f t="shared" si="6"/>
        <v>0</v>
      </c>
      <c r="R36">
        <f t="shared" si="7"/>
        <v>0</v>
      </c>
      <c r="S36">
        <f t="shared" si="8"/>
        <v>0</v>
      </c>
      <c r="T36" s="30">
        <f>(SUM(AN!H39,AN!I39,AN!J39))/3</f>
        <v>3</v>
      </c>
      <c r="U36">
        <f t="shared" si="9"/>
        <v>0</v>
      </c>
      <c r="V36">
        <f t="shared" si="10"/>
        <v>0</v>
      </c>
      <c r="W36">
        <f t="shared" si="11"/>
        <v>0</v>
      </c>
      <c r="X36" s="30">
        <f>SUM(CC!H39:L39)/5</f>
        <v>1.8</v>
      </c>
      <c r="Y36">
        <f t="shared" si="12"/>
        <v>0</v>
      </c>
      <c r="Z36">
        <f t="shared" si="13"/>
        <v>0</v>
      </c>
      <c r="AA36">
        <f t="shared" si="14"/>
        <v>0</v>
      </c>
      <c r="AB36" s="30">
        <f>SUM(COMP!H39:J39)/3</f>
        <v>2</v>
      </c>
      <c r="AC36">
        <f t="shared" si="15"/>
        <v>0</v>
      </c>
      <c r="AD36">
        <f t="shared" si="16"/>
        <v>0</v>
      </c>
      <c r="AE36">
        <f t="shared" si="17"/>
        <v>0</v>
      </c>
      <c r="AF36" s="30">
        <f>SUM(RESP!H39:J39)/3</f>
        <v>2</v>
      </c>
      <c r="AG36">
        <f t="shared" si="18"/>
        <v>0</v>
      </c>
      <c r="AH36">
        <f t="shared" si="19"/>
        <v>0</v>
      </c>
      <c r="AI36">
        <f t="shared" si="20"/>
        <v>0</v>
      </c>
      <c r="AJ36" s="30">
        <f>SUM(IND!H39:J39)/3</f>
        <v>2</v>
      </c>
      <c r="AK36">
        <f t="shared" si="21"/>
        <v>0</v>
      </c>
      <c r="AL36">
        <f t="shared" si="22"/>
        <v>0</v>
      </c>
      <c r="AM36">
        <f t="shared" si="23"/>
        <v>0</v>
      </c>
      <c r="AN36" s="30">
        <f>SUM(TW!H39:K39)/4</f>
        <v>2</v>
      </c>
      <c r="AO36">
        <f t="shared" si="24"/>
        <v>0</v>
      </c>
      <c r="AP36">
        <f t="shared" si="25"/>
        <v>0</v>
      </c>
      <c r="AQ36">
        <f t="shared" si="26"/>
        <v>0</v>
      </c>
      <c r="AR36" s="30">
        <f>SUM(PSC!H39:J39)/3</f>
        <v>2</v>
      </c>
      <c r="AS36">
        <f t="shared" si="27"/>
        <v>0</v>
      </c>
      <c r="AT36">
        <f t="shared" si="28"/>
        <v>0</v>
      </c>
      <c r="AU36">
        <f t="shared" si="29"/>
        <v>0</v>
      </c>
    </row>
    <row r="37" spans="1:47">
      <c r="A37" s="3">
        <f>'START HERE'!B40</f>
        <v>0</v>
      </c>
      <c r="B37" s="3">
        <f>'START HERE'!C40</f>
        <v>0</v>
      </c>
      <c r="C37" s="3">
        <f>'START HERE'!D40</f>
        <v>0</v>
      </c>
      <c r="D37" s="3">
        <f>'START HERE'!E40</f>
        <v>0</v>
      </c>
      <c r="E37" s="3">
        <f>'START HERE'!F40</f>
        <v>0</v>
      </c>
      <c r="F37" s="3">
        <f>'START HERE'!G40</f>
        <v>0</v>
      </c>
      <c r="G37" s="3">
        <f>'START HERE'!H40</f>
        <v>0</v>
      </c>
      <c r="H37" s="30">
        <f>('Complete Form'!H40:AL40)/31</f>
        <v>0</v>
      </c>
      <c r="I37">
        <f t="shared" si="0"/>
        <v>0</v>
      </c>
      <c r="J37">
        <f t="shared" si="1"/>
        <v>0</v>
      </c>
      <c r="K37">
        <f t="shared" si="2"/>
        <v>0</v>
      </c>
      <c r="L37" s="30">
        <f>SUM(AE!H40:J40)/3</f>
        <v>2</v>
      </c>
      <c r="M37">
        <f t="shared" si="3"/>
        <v>0</v>
      </c>
      <c r="N37">
        <f t="shared" si="4"/>
        <v>0</v>
      </c>
      <c r="O37">
        <f t="shared" si="5"/>
        <v>0</v>
      </c>
      <c r="P37" s="30">
        <f>SUM(FS!H40:K40)/4</f>
        <v>2</v>
      </c>
      <c r="Q37">
        <f t="shared" si="6"/>
        <v>0</v>
      </c>
      <c r="R37">
        <f t="shared" si="7"/>
        <v>0</v>
      </c>
      <c r="S37">
        <f t="shared" si="8"/>
        <v>0</v>
      </c>
      <c r="T37" s="30">
        <f>(SUM(AN!H40,AN!I40,AN!J40))/3</f>
        <v>3</v>
      </c>
      <c r="U37">
        <f t="shared" si="9"/>
        <v>0</v>
      </c>
      <c r="V37">
        <f t="shared" si="10"/>
        <v>0</v>
      </c>
      <c r="W37">
        <f t="shared" si="11"/>
        <v>0</v>
      </c>
      <c r="X37" s="30">
        <f>SUM(CC!H40:L40)/5</f>
        <v>1.8</v>
      </c>
      <c r="Y37">
        <f t="shared" si="12"/>
        <v>0</v>
      </c>
      <c r="Z37">
        <f t="shared" si="13"/>
        <v>0</v>
      </c>
      <c r="AA37">
        <f t="shared" si="14"/>
        <v>0</v>
      </c>
      <c r="AB37" s="30">
        <f>SUM(COMP!H40:J40)/3</f>
        <v>2</v>
      </c>
      <c r="AC37">
        <f t="shared" si="15"/>
        <v>0</v>
      </c>
      <c r="AD37">
        <f t="shared" si="16"/>
        <v>0</v>
      </c>
      <c r="AE37">
        <f t="shared" si="17"/>
        <v>0</v>
      </c>
      <c r="AF37" s="30">
        <f>SUM(RESP!H40:J40)/3</f>
        <v>2</v>
      </c>
      <c r="AG37">
        <f t="shared" si="18"/>
        <v>0</v>
      </c>
      <c r="AH37">
        <f t="shared" si="19"/>
        <v>0</v>
      </c>
      <c r="AI37">
        <f t="shared" si="20"/>
        <v>0</v>
      </c>
      <c r="AJ37" s="30">
        <f>SUM(IND!H40:J40)/3</f>
        <v>2</v>
      </c>
      <c r="AK37">
        <f t="shared" si="21"/>
        <v>0</v>
      </c>
      <c r="AL37">
        <f t="shared" si="22"/>
        <v>0</v>
      </c>
      <c r="AM37">
        <f t="shared" si="23"/>
        <v>0</v>
      </c>
      <c r="AN37" s="30">
        <f>SUM(TW!H40:K40)/4</f>
        <v>2</v>
      </c>
      <c r="AO37">
        <f t="shared" si="24"/>
        <v>0</v>
      </c>
      <c r="AP37">
        <f t="shared" si="25"/>
        <v>0</v>
      </c>
      <c r="AQ37">
        <f t="shared" si="26"/>
        <v>0</v>
      </c>
      <c r="AR37" s="30">
        <f>SUM(PSC!H40:J40)/3</f>
        <v>2</v>
      </c>
      <c r="AS37">
        <f t="shared" si="27"/>
        <v>0</v>
      </c>
      <c r="AT37">
        <f t="shared" si="28"/>
        <v>0</v>
      </c>
      <c r="AU37">
        <f t="shared" si="29"/>
        <v>0</v>
      </c>
    </row>
    <row r="38" spans="1:47">
      <c r="A38" s="3">
        <f>'START HERE'!B41</f>
        <v>0</v>
      </c>
      <c r="B38" s="3">
        <f>'START HERE'!C41</f>
        <v>0</v>
      </c>
      <c r="C38" s="3">
        <f>'START HERE'!D41</f>
        <v>0</v>
      </c>
      <c r="D38" s="3">
        <f>'START HERE'!E41</f>
        <v>0</v>
      </c>
      <c r="E38" s="3">
        <f>'START HERE'!F41</f>
        <v>0</v>
      </c>
      <c r="F38" s="3">
        <f>'START HERE'!G41</f>
        <v>0</v>
      </c>
      <c r="G38" s="3">
        <f>'START HERE'!H41</f>
        <v>0</v>
      </c>
      <c r="H38" s="30">
        <f>('Complete Form'!H41:AL41)/31</f>
        <v>0</v>
      </c>
      <c r="I38">
        <f t="shared" si="0"/>
        <v>0</v>
      </c>
      <c r="J38">
        <f t="shared" si="1"/>
        <v>0</v>
      </c>
      <c r="K38">
        <f t="shared" si="2"/>
        <v>0</v>
      </c>
      <c r="L38" s="30">
        <f>SUM(AE!H41:J41)/3</f>
        <v>2</v>
      </c>
      <c r="M38">
        <f t="shared" si="3"/>
        <v>0</v>
      </c>
      <c r="N38">
        <f t="shared" si="4"/>
        <v>0</v>
      </c>
      <c r="O38">
        <f t="shared" si="5"/>
        <v>0</v>
      </c>
      <c r="P38" s="30">
        <f>SUM(FS!H41:K41)/4</f>
        <v>2</v>
      </c>
      <c r="Q38">
        <f t="shared" si="6"/>
        <v>0</v>
      </c>
      <c r="R38">
        <f t="shared" si="7"/>
        <v>0</v>
      </c>
      <c r="S38">
        <f t="shared" si="8"/>
        <v>0</v>
      </c>
      <c r="T38" s="30">
        <f>(SUM(AN!H41,AN!I41,AN!J41))/3</f>
        <v>3</v>
      </c>
      <c r="U38">
        <f t="shared" si="9"/>
        <v>0</v>
      </c>
      <c r="V38">
        <f t="shared" si="10"/>
        <v>0</v>
      </c>
      <c r="W38">
        <f t="shared" si="11"/>
        <v>0</v>
      </c>
      <c r="X38" s="30">
        <f>SUM(CC!H41:L41)/5</f>
        <v>1.8</v>
      </c>
      <c r="Y38">
        <f t="shared" si="12"/>
        <v>0</v>
      </c>
      <c r="Z38">
        <f t="shared" si="13"/>
        <v>0</v>
      </c>
      <c r="AA38">
        <f t="shared" si="14"/>
        <v>0</v>
      </c>
      <c r="AB38" s="30">
        <f>SUM(COMP!H41:J41)/3</f>
        <v>2</v>
      </c>
      <c r="AC38">
        <f t="shared" si="15"/>
        <v>0</v>
      </c>
      <c r="AD38">
        <f t="shared" si="16"/>
        <v>0</v>
      </c>
      <c r="AE38">
        <f t="shared" si="17"/>
        <v>0</v>
      </c>
      <c r="AF38" s="30">
        <f>SUM(RESP!H41:J41)/3</f>
        <v>2</v>
      </c>
      <c r="AG38">
        <f t="shared" si="18"/>
        <v>0</v>
      </c>
      <c r="AH38">
        <f t="shared" si="19"/>
        <v>0</v>
      </c>
      <c r="AI38">
        <f t="shared" si="20"/>
        <v>0</v>
      </c>
      <c r="AJ38" s="30">
        <f>SUM(IND!H41:J41)/3</f>
        <v>2</v>
      </c>
      <c r="AK38">
        <f t="shared" si="21"/>
        <v>0</v>
      </c>
      <c r="AL38">
        <f t="shared" si="22"/>
        <v>0</v>
      </c>
      <c r="AM38">
        <f t="shared" si="23"/>
        <v>0</v>
      </c>
      <c r="AN38" s="30">
        <f>SUM(TW!H41:K41)/4</f>
        <v>2</v>
      </c>
      <c r="AO38">
        <f t="shared" si="24"/>
        <v>0</v>
      </c>
      <c r="AP38">
        <f t="shared" si="25"/>
        <v>0</v>
      </c>
      <c r="AQ38">
        <f t="shared" si="26"/>
        <v>0</v>
      </c>
      <c r="AR38" s="30">
        <f>SUM(PSC!H41:J41)/3</f>
        <v>2</v>
      </c>
      <c r="AS38">
        <f t="shared" si="27"/>
        <v>0</v>
      </c>
      <c r="AT38">
        <f t="shared" si="28"/>
        <v>0</v>
      </c>
      <c r="AU38">
        <f t="shared" si="29"/>
        <v>0</v>
      </c>
    </row>
    <row r="39" spans="1:47">
      <c r="A39" s="3">
        <f>'START HERE'!B42</f>
        <v>0</v>
      </c>
      <c r="B39" s="3">
        <f>'START HERE'!C42</f>
        <v>0</v>
      </c>
      <c r="C39" s="3">
        <f>'START HERE'!D42</f>
        <v>0</v>
      </c>
      <c r="D39" s="3">
        <f>'START HERE'!E42</f>
        <v>0</v>
      </c>
      <c r="E39" s="3">
        <f>'START HERE'!F42</f>
        <v>0</v>
      </c>
      <c r="F39" s="3">
        <f>'START HERE'!G42</f>
        <v>0</v>
      </c>
      <c r="G39" s="3">
        <f>'START HERE'!H42</f>
        <v>0</v>
      </c>
      <c r="H39" s="30">
        <f>('Complete Form'!H42:AL42)/31</f>
        <v>0</v>
      </c>
      <c r="I39">
        <f t="shared" si="0"/>
        <v>0</v>
      </c>
      <c r="J39">
        <f t="shared" si="1"/>
        <v>0</v>
      </c>
      <c r="K39">
        <f t="shared" si="2"/>
        <v>0</v>
      </c>
      <c r="L39" s="30">
        <f>SUM(AE!H42:J42)/3</f>
        <v>2</v>
      </c>
      <c r="M39">
        <f t="shared" si="3"/>
        <v>0</v>
      </c>
      <c r="N39">
        <f t="shared" si="4"/>
        <v>0</v>
      </c>
      <c r="O39">
        <f t="shared" si="5"/>
        <v>0</v>
      </c>
      <c r="P39" s="30">
        <f>SUM(FS!H42:K42)/4</f>
        <v>2</v>
      </c>
      <c r="Q39">
        <f t="shared" si="6"/>
        <v>0</v>
      </c>
      <c r="R39">
        <f t="shared" si="7"/>
        <v>0</v>
      </c>
      <c r="S39">
        <f t="shared" si="8"/>
        <v>0</v>
      </c>
      <c r="T39" s="30">
        <f>(SUM(AN!H42,AN!I42,AN!J42))/3</f>
        <v>3</v>
      </c>
      <c r="U39">
        <f t="shared" si="9"/>
        <v>0</v>
      </c>
      <c r="V39">
        <f t="shared" si="10"/>
        <v>0</v>
      </c>
      <c r="W39">
        <f t="shared" si="11"/>
        <v>0</v>
      </c>
      <c r="X39" s="30">
        <f>SUM(CC!H42:L42)/5</f>
        <v>1.8</v>
      </c>
      <c r="Y39">
        <f t="shared" si="12"/>
        <v>0</v>
      </c>
      <c r="Z39">
        <f t="shared" si="13"/>
        <v>0</v>
      </c>
      <c r="AA39">
        <f t="shared" si="14"/>
        <v>0</v>
      </c>
      <c r="AB39" s="30">
        <f>SUM(COMP!H42:J42)/3</f>
        <v>2</v>
      </c>
      <c r="AC39">
        <f t="shared" si="15"/>
        <v>0</v>
      </c>
      <c r="AD39">
        <f t="shared" si="16"/>
        <v>0</v>
      </c>
      <c r="AE39">
        <f t="shared" si="17"/>
        <v>0</v>
      </c>
      <c r="AF39" s="30">
        <f>SUM(RESP!H42:J42)/3</f>
        <v>2</v>
      </c>
      <c r="AG39">
        <f t="shared" si="18"/>
        <v>0</v>
      </c>
      <c r="AH39">
        <f t="shared" si="19"/>
        <v>0</v>
      </c>
      <c r="AI39">
        <f t="shared" si="20"/>
        <v>0</v>
      </c>
      <c r="AJ39" s="30">
        <f>SUM(IND!H42:J42)/3</f>
        <v>2</v>
      </c>
      <c r="AK39">
        <f t="shared" si="21"/>
        <v>0</v>
      </c>
      <c r="AL39">
        <f t="shared" si="22"/>
        <v>0</v>
      </c>
      <c r="AM39">
        <f t="shared" si="23"/>
        <v>0</v>
      </c>
      <c r="AN39" s="30">
        <f>SUM(TW!H42:K42)/4</f>
        <v>2</v>
      </c>
      <c r="AO39">
        <f t="shared" si="24"/>
        <v>0</v>
      </c>
      <c r="AP39">
        <f t="shared" si="25"/>
        <v>0</v>
      </c>
      <c r="AQ39">
        <f t="shared" si="26"/>
        <v>0</v>
      </c>
      <c r="AR39" s="30">
        <f>SUM(PSC!H42:J42)/3</f>
        <v>2</v>
      </c>
      <c r="AS39">
        <f t="shared" si="27"/>
        <v>0</v>
      </c>
      <c r="AT39">
        <f t="shared" si="28"/>
        <v>0</v>
      </c>
      <c r="AU39">
        <f t="shared" si="29"/>
        <v>0</v>
      </c>
    </row>
    <row r="40" spans="1:47">
      <c r="A40" s="3">
        <f>'START HERE'!B43</f>
        <v>0</v>
      </c>
      <c r="B40" s="3">
        <f>'START HERE'!C43</f>
        <v>0</v>
      </c>
      <c r="C40" s="3">
        <f>'START HERE'!D43</f>
        <v>0</v>
      </c>
      <c r="D40" s="3">
        <f>'START HERE'!E43</f>
        <v>0</v>
      </c>
      <c r="E40" s="3">
        <f>'START HERE'!F43</f>
        <v>0</v>
      </c>
      <c r="F40" s="3">
        <f>'START HERE'!G43</f>
        <v>0</v>
      </c>
      <c r="G40" s="3">
        <f>'START HERE'!H43</f>
        <v>0</v>
      </c>
      <c r="H40" s="30">
        <f>('Complete Form'!H43:AL43)/31</f>
        <v>0</v>
      </c>
      <c r="I40">
        <f t="shared" si="0"/>
        <v>0</v>
      </c>
      <c r="J40">
        <f t="shared" si="1"/>
        <v>0</v>
      </c>
      <c r="K40">
        <f t="shared" si="2"/>
        <v>0</v>
      </c>
      <c r="L40" s="30">
        <f>SUM(AE!H43:J43)/3</f>
        <v>2</v>
      </c>
      <c r="M40">
        <f t="shared" si="3"/>
        <v>0</v>
      </c>
      <c r="N40">
        <f t="shared" si="4"/>
        <v>0</v>
      </c>
      <c r="O40">
        <f t="shared" si="5"/>
        <v>0</v>
      </c>
      <c r="P40" s="30">
        <f>SUM(FS!H43:K43)/4</f>
        <v>2</v>
      </c>
      <c r="Q40">
        <f t="shared" si="6"/>
        <v>0</v>
      </c>
      <c r="R40">
        <f t="shared" si="7"/>
        <v>0</v>
      </c>
      <c r="S40">
        <f t="shared" si="8"/>
        <v>0</v>
      </c>
      <c r="T40" s="30">
        <f>(SUM(AN!H43,AN!I43,AN!J43))/3</f>
        <v>3</v>
      </c>
      <c r="U40">
        <f t="shared" si="9"/>
        <v>0</v>
      </c>
      <c r="V40">
        <f t="shared" si="10"/>
        <v>0</v>
      </c>
      <c r="W40">
        <f t="shared" si="11"/>
        <v>0</v>
      </c>
      <c r="X40" s="30">
        <f>SUM(CC!H43:L43)/5</f>
        <v>1.8</v>
      </c>
      <c r="Y40">
        <f t="shared" si="12"/>
        <v>0</v>
      </c>
      <c r="Z40">
        <f t="shared" si="13"/>
        <v>0</v>
      </c>
      <c r="AA40">
        <f t="shared" si="14"/>
        <v>0</v>
      </c>
      <c r="AB40" s="30">
        <f>SUM(COMP!H43:J43)/3</f>
        <v>2</v>
      </c>
      <c r="AC40">
        <f t="shared" si="15"/>
        <v>0</v>
      </c>
      <c r="AD40">
        <f t="shared" si="16"/>
        <v>0</v>
      </c>
      <c r="AE40">
        <f t="shared" si="17"/>
        <v>0</v>
      </c>
      <c r="AF40" s="30">
        <f>SUM(RESP!H43:J43)/3</f>
        <v>2</v>
      </c>
      <c r="AG40">
        <f t="shared" si="18"/>
        <v>0</v>
      </c>
      <c r="AH40">
        <f t="shared" si="19"/>
        <v>0</v>
      </c>
      <c r="AI40">
        <f t="shared" si="20"/>
        <v>0</v>
      </c>
      <c r="AJ40" s="30">
        <f>SUM(IND!H43:J43)/3</f>
        <v>2</v>
      </c>
      <c r="AK40">
        <f t="shared" si="21"/>
        <v>0</v>
      </c>
      <c r="AL40">
        <f t="shared" si="22"/>
        <v>0</v>
      </c>
      <c r="AM40">
        <f t="shared" si="23"/>
        <v>0</v>
      </c>
      <c r="AN40" s="30">
        <f>SUM(TW!H43:K43)/4</f>
        <v>2</v>
      </c>
      <c r="AO40">
        <f t="shared" si="24"/>
        <v>0</v>
      </c>
      <c r="AP40">
        <f t="shared" si="25"/>
        <v>0</v>
      </c>
      <c r="AQ40">
        <f t="shared" si="26"/>
        <v>0</v>
      </c>
      <c r="AR40" s="30">
        <f>SUM(PSC!H43:J43)/3</f>
        <v>2</v>
      </c>
      <c r="AS40">
        <f t="shared" si="27"/>
        <v>0</v>
      </c>
      <c r="AT40">
        <f t="shared" si="28"/>
        <v>0</v>
      </c>
      <c r="AU40">
        <f t="shared" si="29"/>
        <v>0</v>
      </c>
    </row>
    <row r="41" spans="1:47">
      <c r="A41" s="3">
        <f>'START HERE'!B44</f>
        <v>0</v>
      </c>
      <c r="B41" s="3">
        <f>'START HERE'!C44</f>
        <v>0</v>
      </c>
      <c r="C41" s="3">
        <f>'START HERE'!D44</f>
        <v>0</v>
      </c>
      <c r="D41" s="3">
        <f>'START HERE'!E44</f>
        <v>0</v>
      </c>
      <c r="E41" s="3">
        <f>'START HERE'!F44</f>
        <v>0</v>
      </c>
      <c r="F41" s="3">
        <f>'START HERE'!G44</f>
        <v>0</v>
      </c>
      <c r="G41" s="3">
        <f>'START HERE'!H44</f>
        <v>0</v>
      </c>
      <c r="H41" s="30">
        <f>('Complete Form'!H44:AL44)/31</f>
        <v>0</v>
      </c>
      <c r="I41">
        <f t="shared" si="0"/>
        <v>0</v>
      </c>
      <c r="J41">
        <f t="shared" si="1"/>
        <v>0</v>
      </c>
      <c r="K41">
        <f t="shared" si="2"/>
        <v>0</v>
      </c>
      <c r="L41" s="30">
        <f>SUM(AE!H44:J44)/3</f>
        <v>2</v>
      </c>
      <c r="M41">
        <f t="shared" si="3"/>
        <v>0</v>
      </c>
      <c r="N41">
        <f t="shared" si="4"/>
        <v>0</v>
      </c>
      <c r="O41">
        <f t="shared" si="5"/>
        <v>0</v>
      </c>
      <c r="P41" s="30">
        <f>SUM(FS!H44:K44)/4</f>
        <v>2</v>
      </c>
      <c r="Q41">
        <f t="shared" si="6"/>
        <v>0</v>
      </c>
      <c r="R41">
        <f t="shared" si="7"/>
        <v>0</v>
      </c>
      <c r="S41">
        <f t="shared" si="8"/>
        <v>0</v>
      </c>
      <c r="T41" s="30">
        <f>(SUM(AN!H44,AN!I44,AN!J44))/3</f>
        <v>3</v>
      </c>
      <c r="U41">
        <f t="shared" si="9"/>
        <v>0</v>
      </c>
      <c r="V41">
        <f t="shared" si="10"/>
        <v>0</v>
      </c>
      <c r="W41">
        <f t="shared" si="11"/>
        <v>0</v>
      </c>
      <c r="X41" s="30">
        <f>SUM(CC!H44:L44)/5</f>
        <v>1.8</v>
      </c>
      <c r="Y41">
        <f t="shared" si="12"/>
        <v>0</v>
      </c>
      <c r="Z41">
        <f t="shared" si="13"/>
        <v>0</v>
      </c>
      <c r="AA41">
        <f t="shared" si="14"/>
        <v>0</v>
      </c>
      <c r="AB41" s="30">
        <f>SUM(COMP!H44:J44)/3</f>
        <v>2</v>
      </c>
      <c r="AC41">
        <f t="shared" si="15"/>
        <v>0</v>
      </c>
      <c r="AD41">
        <f t="shared" si="16"/>
        <v>0</v>
      </c>
      <c r="AE41">
        <f t="shared" si="17"/>
        <v>0</v>
      </c>
      <c r="AF41" s="30">
        <f>SUM(RESP!H44:J44)/3</f>
        <v>2</v>
      </c>
      <c r="AG41">
        <f t="shared" si="18"/>
        <v>0</v>
      </c>
      <c r="AH41">
        <f t="shared" si="19"/>
        <v>0</v>
      </c>
      <c r="AI41">
        <f t="shared" si="20"/>
        <v>0</v>
      </c>
      <c r="AJ41" s="30">
        <f>SUM(IND!H44:J44)/3</f>
        <v>2</v>
      </c>
      <c r="AK41">
        <f t="shared" si="21"/>
        <v>0</v>
      </c>
      <c r="AL41">
        <f t="shared" si="22"/>
        <v>0</v>
      </c>
      <c r="AM41">
        <f t="shared" si="23"/>
        <v>0</v>
      </c>
      <c r="AN41" s="30">
        <f>SUM(TW!H44:K44)/4</f>
        <v>2</v>
      </c>
      <c r="AO41">
        <f t="shared" si="24"/>
        <v>0</v>
      </c>
      <c r="AP41">
        <f t="shared" si="25"/>
        <v>0</v>
      </c>
      <c r="AQ41">
        <f t="shared" si="26"/>
        <v>0</v>
      </c>
      <c r="AR41" s="30">
        <f>SUM(PSC!H44:J44)/3</f>
        <v>2</v>
      </c>
      <c r="AS41">
        <f t="shared" si="27"/>
        <v>0</v>
      </c>
      <c r="AT41">
        <f t="shared" si="28"/>
        <v>0</v>
      </c>
      <c r="AU41">
        <f t="shared" si="29"/>
        <v>0</v>
      </c>
    </row>
    <row r="42" spans="1:47">
      <c r="A42" s="3">
        <f>'START HERE'!B45</f>
        <v>0</v>
      </c>
      <c r="B42" s="3">
        <f>'START HERE'!C45</f>
        <v>0</v>
      </c>
      <c r="C42" s="3">
        <f>'START HERE'!D45</f>
        <v>0</v>
      </c>
      <c r="D42" s="3">
        <f>'START HERE'!E45</f>
        <v>0</v>
      </c>
      <c r="E42" s="3">
        <f>'START HERE'!F45</f>
        <v>0</v>
      </c>
      <c r="F42" s="3">
        <f>'START HERE'!G45</f>
        <v>0</v>
      </c>
      <c r="G42" s="3">
        <f>'START HERE'!H45</f>
        <v>0</v>
      </c>
      <c r="H42" s="30">
        <f>('Complete Form'!H45:AL45)/31</f>
        <v>0</v>
      </c>
      <c r="I42">
        <f t="shared" si="0"/>
        <v>0</v>
      </c>
      <c r="J42">
        <f t="shared" si="1"/>
        <v>0</v>
      </c>
      <c r="K42">
        <f t="shared" si="2"/>
        <v>0</v>
      </c>
      <c r="L42" s="30">
        <f>SUM(AE!H45:J45)/3</f>
        <v>2</v>
      </c>
      <c r="M42">
        <f t="shared" si="3"/>
        <v>0</v>
      </c>
      <c r="N42">
        <f t="shared" si="4"/>
        <v>0</v>
      </c>
      <c r="O42">
        <f t="shared" si="5"/>
        <v>0</v>
      </c>
      <c r="P42" s="30">
        <f>SUM(FS!H45:K45)/4</f>
        <v>2</v>
      </c>
      <c r="Q42">
        <f t="shared" si="6"/>
        <v>0</v>
      </c>
      <c r="R42">
        <f t="shared" si="7"/>
        <v>0</v>
      </c>
      <c r="S42">
        <f t="shared" si="8"/>
        <v>0</v>
      </c>
      <c r="T42" s="30">
        <f>(SUM(AN!H45,AN!I45,AN!J45))/3</f>
        <v>3</v>
      </c>
      <c r="U42">
        <f t="shared" si="9"/>
        <v>0</v>
      </c>
      <c r="V42">
        <f t="shared" si="10"/>
        <v>0</v>
      </c>
      <c r="W42">
        <f t="shared" si="11"/>
        <v>0</v>
      </c>
      <c r="X42" s="30">
        <f>SUM(CC!H45:L45)/5</f>
        <v>1.8</v>
      </c>
      <c r="Y42">
        <f t="shared" si="12"/>
        <v>0</v>
      </c>
      <c r="Z42">
        <f t="shared" si="13"/>
        <v>0</v>
      </c>
      <c r="AA42">
        <f t="shared" si="14"/>
        <v>0</v>
      </c>
      <c r="AB42" s="30">
        <f>SUM(COMP!H45:J45)/3</f>
        <v>2</v>
      </c>
      <c r="AC42">
        <f t="shared" si="15"/>
        <v>0</v>
      </c>
      <c r="AD42">
        <f t="shared" si="16"/>
        <v>0</v>
      </c>
      <c r="AE42">
        <f t="shared" si="17"/>
        <v>0</v>
      </c>
      <c r="AF42" s="30">
        <f>SUM(RESP!H45:J45)/3</f>
        <v>2</v>
      </c>
      <c r="AG42">
        <f t="shared" si="18"/>
        <v>0</v>
      </c>
      <c r="AH42">
        <f t="shared" si="19"/>
        <v>0</v>
      </c>
      <c r="AI42">
        <f t="shared" si="20"/>
        <v>0</v>
      </c>
      <c r="AJ42" s="30">
        <f>SUM(IND!H45:J45)/3</f>
        <v>2</v>
      </c>
      <c r="AK42">
        <f t="shared" si="21"/>
        <v>0</v>
      </c>
      <c r="AL42">
        <f t="shared" si="22"/>
        <v>0</v>
      </c>
      <c r="AM42">
        <f t="shared" si="23"/>
        <v>0</v>
      </c>
      <c r="AN42" s="30">
        <f>SUM(TW!H45:K45)/4</f>
        <v>2</v>
      </c>
      <c r="AO42">
        <f t="shared" si="24"/>
        <v>0</v>
      </c>
      <c r="AP42">
        <f t="shared" si="25"/>
        <v>0</v>
      </c>
      <c r="AQ42">
        <f t="shared" si="26"/>
        <v>0</v>
      </c>
      <c r="AR42" s="30">
        <f>SUM(PSC!H45:J45)/3</f>
        <v>2</v>
      </c>
      <c r="AS42">
        <f t="shared" si="27"/>
        <v>0</v>
      </c>
      <c r="AT42">
        <f t="shared" si="28"/>
        <v>0</v>
      </c>
      <c r="AU42">
        <f t="shared" si="29"/>
        <v>0</v>
      </c>
    </row>
    <row r="43" spans="1:47">
      <c r="A43" s="3">
        <f>'START HERE'!B46</f>
        <v>0</v>
      </c>
      <c r="B43" s="3">
        <f>'START HERE'!C46</f>
        <v>0</v>
      </c>
      <c r="C43" s="3">
        <f>'START HERE'!D46</f>
        <v>0</v>
      </c>
      <c r="D43" s="3">
        <f>'START HERE'!E46</f>
        <v>0</v>
      </c>
      <c r="E43" s="3">
        <f>'START HERE'!F46</f>
        <v>0</v>
      </c>
      <c r="F43" s="3">
        <f>'START HERE'!G46</f>
        <v>0</v>
      </c>
      <c r="G43" s="3">
        <f>'START HERE'!H46</f>
        <v>0</v>
      </c>
      <c r="H43" s="30">
        <f>('Complete Form'!H46:AL46)/31</f>
        <v>0</v>
      </c>
      <c r="I43">
        <f t="shared" si="0"/>
        <v>0</v>
      </c>
      <c r="J43">
        <f t="shared" si="1"/>
        <v>0</v>
      </c>
      <c r="K43">
        <f t="shared" si="2"/>
        <v>0</v>
      </c>
      <c r="L43" s="30">
        <f>SUM(AE!H46:J46)/3</f>
        <v>2</v>
      </c>
      <c r="M43">
        <f t="shared" si="3"/>
        <v>0</v>
      </c>
      <c r="N43">
        <f t="shared" si="4"/>
        <v>0</v>
      </c>
      <c r="O43">
        <f t="shared" si="5"/>
        <v>0</v>
      </c>
      <c r="P43" s="30">
        <f>SUM(FS!H46:K46)/4</f>
        <v>2</v>
      </c>
      <c r="Q43">
        <f t="shared" si="6"/>
        <v>0</v>
      </c>
      <c r="R43">
        <f t="shared" si="7"/>
        <v>0</v>
      </c>
      <c r="S43">
        <f t="shared" si="8"/>
        <v>0</v>
      </c>
      <c r="T43" s="30">
        <f>(SUM(AN!H46,AN!I46,AN!J46))/3</f>
        <v>3</v>
      </c>
      <c r="U43">
        <f t="shared" si="9"/>
        <v>0</v>
      </c>
      <c r="V43">
        <f t="shared" si="10"/>
        <v>0</v>
      </c>
      <c r="W43">
        <f t="shared" si="11"/>
        <v>0</v>
      </c>
      <c r="X43" s="30">
        <f>SUM(CC!H46:L46)/5</f>
        <v>1.8</v>
      </c>
      <c r="Y43">
        <f t="shared" si="12"/>
        <v>0</v>
      </c>
      <c r="Z43">
        <f t="shared" si="13"/>
        <v>0</v>
      </c>
      <c r="AA43">
        <f t="shared" si="14"/>
        <v>0</v>
      </c>
      <c r="AB43" s="30">
        <f>SUM(COMP!H46:J46)/3</f>
        <v>2</v>
      </c>
      <c r="AC43">
        <f t="shared" si="15"/>
        <v>0</v>
      </c>
      <c r="AD43">
        <f t="shared" si="16"/>
        <v>0</v>
      </c>
      <c r="AE43">
        <f t="shared" si="17"/>
        <v>0</v>
      </c>
      <c r="AF43" s="30">
        <f>SUM(RESP!H46:J46)/3</f>
        <v>2</v>
      </c>
      <c r="AG43">
        <f t="shared" si="18"/>
        <v>0</v>
      </c>
      <c r="AH43">
        <f t="shared" si="19"/>
        <v>0</v>
      </c>
      <c r="AI43">
        <f t="shared" si="20"/>
        <v>0</v>
      </c>
      <c r="AJ43" s="30">
        <f>SUM(IND!H46:J46)/3</f>
        <v>2</v>
      </c>
      <c r="AK43">
        <f t="shared" si="21"/>
        <v>0</v>
      </c>
      <c r="AL43">
        <f t="shared" si="22"/>
        <v>0</v>
      </c>
      <c r="AM43">
        <f t="shared" si="23"/>
        <v>0</v>
      </c>
      <c r="AN43" s="30">
        <f>SUM(TW!H46:K46)/4</f>
        <v>2</v>
      </c>
      <c r="AO43">
        <f t="shared" si="24"/>
        <v>0</v>
      </c>
      <c r="AP43">
        <f t="shared" si="25"/>
        <v>0</v>
      </c>
      <c r="AQ43">
        <f t="shared" si="26"/>
        <v>0</v>
      </c>
      <c r="AR43" s="30">
        <f>SUM(PSC!H46:J46)/3</f>
        <v>2</v>
      </c>
      <c r="AS43">
        <f t="shared" si="27"/>
        <v>0</v>
      </c>
      <c r="AT43">
        <f t="shared" si="28"/>
        <v>0</v>
      </c>
      <c r="AU43">
        <f t="shared" si="29"/>
        <v>0</v>
      </c>
    </row>
    <row r="44" spans="1:47">
      <c r="A44" s="3">
        <f>'START HERE'!B47</f>
        <v>0</v>
      </c>
      <c r="B44" s="3">
        <f>'START HERE'!C47</f>
        <v>0</v>
      </c>
      <c r="C44" s="3">
        <f>'START HERE'!D47</f>
        <v>0</v>
      </c>
      <c r="D44" s="3">
        <f>'START HERE'!E47</f>
        <v>0</v>
      </c>
      <c r="E44" s="3">
        <f>'START HERE'!F47</f>
        <v>0</v>
      </c>
      <c r="F44" s="3">
        <f>'START HERE'!G47</f>
        <v>0</v>
      </c>
      <c r="G44" s="3">
        <f>'START HERE'!H47</f>
        <v>0</v>
      </c>
      <c r="H44" s="30">
        <f>('Complete Form'!H47:AL47)/31</f>
        <v>0</v>
      </c>
      <c r="I44">
        <f t="shared" si="0"/>
        <v>0</v>
      </c>
      <c r="J44">
        <f t="shared" si="1"/>
        <v>0</v>
      </c>
      <c r="K44">
        <f t="shared" si="2"/>
        <v>0</v>
      </c>
      <c r="L44" s="30">
        <f>SUM(AE!H47:J47)/3</f>
        <v>2</v>
      </c>
      <c r="M44">
        <f t="shared" si="3"/>
        <v>0</v>
      </c>
      <c r="N44">
        <f t="shared" si="4"/>
        <v>0</v>
      </c>
      <c r="O44">
        <f t="shared" si="5"/>
        <v>0</v>
      </c>
      <c r="P44" s="30">
        <f>SUM(FS!H47:K47)/4</f>
        <v>2</v>
      </c>
      <c r="Q44">
        <f t="shared" si="6"/>
        <v>0</v>
      </c>
      <c r="R44">
        <f t="shared" si="7"/>
        <v>0</v>
      </c>
      <c r="S44">
        <f t="shared" si="8"/>
        <v>0</v>
      </c>
      <c r="T44" s="30">
        <f>(SUM(AN!H47,AN!I47,AN!J47))/3</f>
        <v>3</v>
      </c>
      <c r="U44">
        <f t="shared" si="9"/>
        <v>0</v>
      </c>
      <c r="V44">
        <f t="shared" si="10"/>
        <v>0</v>
      </c>
      <c r="W44">
        <f t="shared" si="11"/>
        <v>0</v>
      </c>
      <c r="X44" s="30">
        <f>SUM(CC!H47:L47)/5</f>
        <v>1.8</v>
      </c>
      <c r="Y44">
        <f t="shared" si="12"/>
        <v>0</v>
      </c>
      <c r="Z44">
        <f t="shared" si="13"/>
        <v>0</v>
      </c>
      <c r="AA44">
        <f t="shared" si="14"/>
        <v>0</v>
      </c>
      <c r="AB44" s="30">
        <f>SUM(COMP!H47:J47)/3</f>
        <v>2</v>
      </c>
      <c r="AC44">
        <f t="shared" si="15"/>
        <v>0</v>
      </c>
      <c r="AD44">
        <f t="shared" si="16"/>
        <v>0</v>
      </c>
      <c r="AE44">
        <f t="shared" si="17"/>
        <v>0</v>
      </c>
      <c r="AF44" s="30">
        <f>SUM(RESP!H47:J47)/3</f>
        <v>2</v>
      </c>
      <c r="AG44">
        <f t="shared" si="18"/>
        <v>0</v>
      </c>
      <c r="AH44">
        <f t="shared" si="19"/>
        <v>0</v>
      </c>
      <c r="AI44">
        <f t="shared" si="20"/>
        <v>0</v>
      </c>
      <c r="AJ44" s="30">
        <f>SUM(IND!H47:J47)/3</f>
        <v>2</v>
      </c>
      <c r="AK44">
        <f t="shared" si="21"/>
        <v>0</v>
      </c>
      <c r="AL44">
        <f t="shared" si="22"/>
        <v>0</v>
      </c>
      <c r="AM44">
        <f t="shared" si="23"/>
        <v>0</v>
      </c>
      <c r="AN44" s="30">
        <f>SUM(TW!H47:K47)/4</f>
        <v>2</v>
      </c>
      <c r="AO44">
        <f t="shared" si="24"/>
        <v>0</v>
      </c>
      <c r="AP44">
        <f t="shared" si="25"/>
        <v>0</v>
      </c>
      <c r="AQ44">
        <f t="shared" si="26"/>
        <v>0</v>
      </c>
      <c r="AR44" s="30">
        <f>SUM(PSC!H47:J47)/3</f>
        <v>2</v>
      </c>
      <c r="AS44">
        <f t="shared" si="27"/>
        <v>0</v>
      </c>
      <c r="AT44">
        <f t="shared" si="28"/>
        <v>0</v>
      </c>
      <c r="AU44">
        <f t="shared" si="29"/>
        <v>0</v>
      </c>
    </row>
    <row r="45" spans="1:47">
      <c r="A45" s="3">
        <f>'START HERE'!B48</f>
        <v>0</v>
      </c>
      <c r="B45" s="3">
        <f>'START HERE'!C48</f>
        <v>0</v>
      </c>
      <c r="C45" s="3">
        <f>'START HERE'!D48</f>
        <v>0</v>
      </c>
      <c r="D45" s="3">
        <f>'START HERE'!E48</f>
        <v>0</v>
      </c>
      <c r="E45" s="3">
        <f>'START HERE'!F48</f>
        <v>0</v>
      </c>
      <c r="F45" s="3">
        <f>'START HERE'!G48</f>
        <v>0</v>
      </c>
      <c r="G45" s="3">
        <f>'START HERE'!H48</f>
        <v>0</v>
      </c>
      <c r="H45" s="30">
        <f>('Complete Form'!H48:AL48)/31</f>
        <v>0</v>
      </c>
      <c r="I45">
        <f t="shared" si="0"/>
        <v>0</v>
      </c>
      <c r="J45">
        <f t="shared" si="1"/>
        <v>0</v>
      </c>
      <c r="K45">
        <f t="shared" si="2"/>
        <v>0</v>
      </c>
      <c r="L45" s="30">
        <f>SUM(AE!H48:J48)/3</f>
        <v>2</v>
      </c>
      <c r="M45">
        <f t="shared" si="3"/>
        <v>0</v>
      </c>
      <c r="N45">
        <f t="shared" si="4"/>
        <v>0</v>
      </c>
      <c r="O45">
        <f t="shared" si="5"/>
        <v>0</v>
      </c>
      <c r="P45" s="30">
        <f>SUM(FS!H48:K48)/4</f>
        <v>2</v>
      </c>
      <c r="Q45">
        <f t="shared" si="6"/>
        <v>0</v>
      </c>
      <c r="R45">
        <f t="shared" si="7"/>
        <v>0</v>
      </c>
      <c r="S45">
        <f t="shared" si="8"/>
        <v>0</v>
      </c>
      <c r="T45" s="30">
        <f>(SUM(AN!H48,AN!I48,AN!J48))/3</f>
        <v>3</v>
      </c>
      <c r="U45">
        <f t="shared" si="9"/>
        <v>0</v>
      </c>
      <c r="V45">
        <f t="shared" si="10"/>
        <v>0</v>
      </c>
      <c r="W45">
        <f t="shared" si="11"/>
        <v>0</v>
      </c>
      <c r="X45" s="30">
        <f>SUM(CC!H48:L48)/5</f>
        <v>1.8</v>
      </c>
      <c r="Y45">
        <f t="shared" si="12"/>
        <v>0</v>
      </c>
      <c r="Z45">
        <f t="shared" si="13"/>
        <v>0</v>
      </c>
      <c r="AA45">
        <f t="shared" si="14"/>
        <v>0</v>
      </c>
      <c r="AB45" s="30">
        <f>SUM(COMP!H48:J48)/3</f>
        <v>2</v>
      </c>
      <c r="AC45">
        <f t="shared" si="15"/>
        <v>0</v>
      </c>
      <c r="AD45">
        <f t="shared" si="16"/>
        <v>0</v>
      </c>
      <c r="AE45">
        <f t="shared" si="17"/>
        <v>0</v>
      </c>
      <c r="AF45" s="30">
        <f>SUM(RESP!H48:J48)/3</f>
        <v>2</v>
      </c>
      <c r="AG45">
        <f t="shared" si="18"/>
        <v>0</v>
      </c>
      <c r="AH45">
        <f t="shared" si="19"/>
        <v>0</v>
      </c>
      <c r="AI45">
        <f t="shared" si="20"/>
        <v>0</v>
      </c>
      <c r="AJ45" s="30">
        <f>SUM(IND!H48:J48)/3</f>
        <v>2</v>
      </c>
      <c r="AK45">
        <f t="shared" si="21"/>
        <v>0</v>
      </c>
      <c r="AL45">
        <f t="shared" si="22"/>
        <v>0</v>
      </c>
      <c r="AM45">
        <f t="shared" si="23"/>
        <v>0</v>
      </c>
      <c r="AN45" s="30">
        <f>SUM(TW!H48:K48)/4</f>
        <v>2</v>
      </c>
      <c r="AO45">
        <f t="shared" si="24"/>
        <v>0</v>
      </c>
      <c r="AP45">
        <f t="shared" si="25"/>
        <v>0</v>
      </c>
      <c r="AQ45">
        <f t="shared" si="26"/>
        <v>0</v>
      </c>
      <c r="AR45" s="30">
        <f>SUM(PSC!H48:J48)/3</f>
        <v>2</v>
      </c>
      <c r="AS45">
        <f t="shared" si="27"/>
        <v>0</v>
      </c>
      <c r="AT45">
        <f t="shared" si="28"/>
        <v>0</v>
      </c>
      <c r="AU45">
        <f t="shared" si="29"/>
        <v>0</v>
      </c>
    </row>
    <row r="46" spans="1:47">
      <c r="A46" s="3">
        <f>'START HERE'!B49</f>
        <v>0</v>
      </c>
      <c r="B46" s="3">
        <f>'START HERE'!C49</f>
        <v>0</v>
      </c>
      <c r="C46" s="3">
        <f>'START HERE'!D49</f>
        <v>0</v>
      </c>
      <c r="D46" s="3">
        <f>'START HERE'!E49</f>
        <v>0</v>
      </c>
      <c r="E46" s="3">
        <f>'START HERE'!F49</f>
        <v>0</v>
      </c>
      <c r="F46" s="3">
        <f>'START HERE'!G49</f>
        <v>0</v>
      </c>
      <c r="G46" s="3">
        <f>'START HERE'!H49</f>
        <v>0</v>
      </c>
      <c r="H46" s="30">
        <f>('Complete Form'!H49:AL49)/31</f>
        <v>0</v>
      </c>
      <c r="I46">
        <f t="shared" si="0"/>
        <v>0</v>
      </c>
      <c r="J46">
        <f t="shared" si="1"/>
        <v>0</v>
      </c>
      <c r="K46">
        <f t="shared" si="2"/>
        <v>0</v>
      </c>
      <c r="L46" s="30">
        <f>SUM(AE!H49:J49)/3</f>
        <v>2</v>
      </c>
      <c r="M46">
        <f t="shared" si="3"/>
        <v>0</v>
      </c>
      <c r="N46">
        <f t="shared" si="4"/>
        <v>0</v>
      </c>
      <c r="O46">
        <f t="shared" si="5"/>
        <v>0</v>
      </c>
      <c r="P46" s="30">
        <f>SUM(FS!H49:K49)/4</f>
        <v>2</v>
      </c>
      <c r="Q46">
        <f t="shared" si="6"/>
        <v>0</v>
      </c>
      <c r="R46">
        <f t="shared" si="7"/>
        <v>0</v>
      </c>
      <c r="S46">
        <f t="shared" si="8"/>
        <v>0</v>
      </c>
      <c r="T46" s="30">
        <f>(SUM(AN!H49,AN!I49,AN!J49))/3</f>
        <v>3</v>
      </c>
      <c r="U46">
        <f t="shared" si="9"/>
        <v>0</v>
      </c>
      <c r="V46">
        <f t="shared" si="10"/>
        <v>0</v>
      </c>
      <c r="W46">
        <f t="shared" si="11"/>
        <v>0</v>
      </c>
      <c r="X46" s="30">
        <f>SUM(CC!H49:L49)/5</f>
        <v>1.8</v>
      </c>
      <c r="Y46">
        <f t="shared" si="12"/>
        <v>0</v>
      </c>
      <c r="Z46">
        <f t="shared" si="13"/>
        <v>0</v>
      </c>
      <c r="AA46">
        <f t="shared" si="14"/>
        <v>0</v>
      </c>
      <c r="AB46" s="30">
        <f>SUM(COMP!H49:J49)/3</f>
        <v>2</v>
      </c>
      <c r="AC46">
        <f t="shared" si="15"/>
        <v>0</v>
      </c>
      <c r="AD46">
        <f t="shared" si="16"/>
        <v>0</v>
      </c>
      <c r="AE46">
        <f t="shared" si="17"/>
        <v>0</v>
      </c>
      <c r="AF46" s="30">
        <f>SUM(RESP!H49:J49)/3</f>
        <v>2</v>
      </c>
      <c r="AG46">
        <f t="shared" si="18"/>
        <v>0</v>
      </c>
      <c r="AH46">
        <f t="shared" si="19"/>
        <v>0</v>
      </c>
      <c r="AI46">
        <f t="shared" si="20"/>
        <v>0</v>
      </c>
      <c r="AJ46" s="30">
        <f>SUM(IND!H49:J49)/3</f>
        <v>2</v>
      </c>
      <c r="AK46">
        <f t="shared" si="21"/>
        <v>0</v>
      </c>
      <c r="AL46">
        <f t="shared" si="22"/>
        <v>0</v>
      </c>
      <c r="AM46">
        <f t="shared" si="23"/>
        <v>0</v>
      </c>
      <c r="AN46" s="30">
        <f>SUM(TW!H49:K49)/4</f>
        <v>2</v>
      </c>
      <c r="AO46">
        <f t="shared" si="24"/>
        <v>0</v>
      </c>
      <c r="AP46">
        <f t="shared" si="25"/>
        <v>0</v>
      </c>
      <c r="AQ46">
        <f t="shared" si="26"/>
        <v>0</v>
      </c>
      <c r="AR46" s="30">
        <f>SUM(PSC!H49:J49)/3</f>
        <v>2</v>
      </c>
      <c r="AS46">
        <f t="shared" si="27"/>
        <v>0</v>
      </c>
      <c r="AT46">
        <f t="shared" si="28"/>
        <v>0</v>
      </c>
      <c r="AU46">
        <f t="shared" si="29"/>
        <v>0</v>
      </c>
    </row>
    <row r="47" spans="1:47">
      <c r="A47" s="3">
        <f>'START HERE'!B50</f>
        <v>0</v>
      </c>
      <c r="B47" s="3">
        <f>'START HERE'!C50</f>
        <v>0</v>
      </c>
      <c r="C47" s="3">
        <f>'START HERE'!D50</f>
        <v>0</v>
      </c>
      <c r="D47" s="3">
        <f>'START HERE'!E50</f>
        <v>0</v>
      </c>
      <c r="E47" s="3">
        <f>'START HERE'!F50</f>
        <v>0</v>
      </c>
      <c r="F47" s="3">
        <f>'START HERE'!G50</f>
        <v>0</v>
      </c>
      <c r="G47" s="3">
        <f>'START HERE'!H50</f>
        <v>0</v>
      </c>
      <c r="H47" s="30">
        <f>('Complete Form'!H50:AL50)/31</f>
        <v>0</v>
      </c>
      <c r="I47">
        <f t="shared" si="0"/>
        <v>0</v>
      </c>
      <c r="J47">
        <f t="shared" si="1"/>
        <v>0</v>
      </c>
      <c r="K47">
        <f t="shared" si="2"/>
        <v>0</v>
      </c>
      <c r="L47" s="30">
        <f>SUM(AE!H50:J50)/3</f>
        <v>2</v>
      </c>
      <c r="M47">
        <f t="shared" si="3"/>
        <v>0</v>
      </c>
      <c r="N47">
        <f t="shared" si="4"/>
        <v>0</v>
      </c>
      <c r="O47">
        <f t="shared" si="5"/>
        <v>0</v>
      </c>
      <c r="P47" s="30">
        <f>SUM(FS!H50:K50)/4</f>
        <v>2</v>
      </c>
      <c r="Q47">
        <f t="shared" si="6"/>
        <v>0</v>
      </c>
      <c r="R47">
        <f t="shared" si="7"/>
        <v>0</v>
      </c>
      <c r="S47">
        <f t="shared" si="8"/>
        <v>0</v>
      </c>
      <c r="T47" s="30">
        <f>(SUM(AN!H50,AN!I50,AN!J50))/3</f>
        <v>3</v>
      </c>
      <c r="U47">
        <f t="shared" si="9"/>
        <v>0</v>
      </c>
      <c r="V47">
        <f t="shared" si="10"/>
        <v>0</v>
      </c>
      <c r="W47">
        <f t="shared" si="11"/>
        <v>0</v>
      </c>
      <c r="X47" s="30">
        <f>SUM(CC!H50:L50)/5</f>
        <v>1.8</v>
      </c>
      <c r="Y47">
        <f t="shared" si="12"/>
        <v>0</v>
      </c>
      <c r="Z47">
        <f t="shared" si="13"/>
        <v>0</v>
      </c>
      <c r="AA47">
        <f t="shared" si="14"/>
        <v>0</v>
      </c>
      <c r="AB47" s="30">
        <f>SUM(COMP!H50:J50)/3</f>
        <v>2</v>
      </c>
      <c r="AC47">
        <f t="shared" si="15"/>
        <v>0</v>
      </c>
      <c r="AD47">
        <f t="shared" si="16"/>
        <v>0</v>
      </c>
      <c r="AE47">
        <f t="shared" si="17"/>
        <v>0</v>
      </c>
      <c r="AF47" s="30">
        <f>SUM(RESP!H50:J50)/3</f>
        <v>2</v>
      </c>
      <c r="AG47">
        <f t="shared" si="18"/>
        <v>0</v>
      </c>
      <c r="AH47">
        <f t="shared" si="19"/>
        <v>0</v>
      </c>
      <c r="AI47">
        <f t="shared" si="20"/>
        <v>0</v>
      </c>
      <c r="AJ47" s="30">
        <f>SUM(IND!H50:J50)/3</f>
        <v>2</v>
      </c>
      <c r="AK47">
        <f t="shared" si="21"/>
        <v>0</v>
      </c>
      <c r="AL47">
        <f t="shared" si="22"/>
        <v>0</v>
      </c>
      <c r="AM47">
        <f t="shared" si="23"/>
        <v>0</v>
      </c>
      <c r="AN47" s="30">
        <f>SUM(TW!H50:K50)/4</f>
        <v>2</v>
      </c>
      <c r="AO47">
        <f t="shared" si="24"/>
        <v>0</v>
      </c>
      <c r="AP47">
        <f t="shared" si="25"/>
        <v>0</v>
      </c>
      <c r="AQ47">
        <f t="shared" si="26"/>
        <v>0</v>
      </c>
      <c r="AR47" s="30">
        <f>SUM(PSC!H50:J50)/3</f>
        <v>2</v>
      </c>
      <c r="AS47">
        <f t="shared" si="27"/>
        <v>0</v>
      </c>
      <c r="AT47">
        <f t="shared" si="28"/>
        <v>0</v>
      </c>
      <c r="AU47">
        <f t="shared" si="29"/>
        <v>0</v>
      </c>
    </row>
    <row r="48" spans="1:47">
      <c r="A48" s="3">
        <f>'START HERE'!B51</f>
        <v>0</v>
      </c>
      <c r="B48" s="3">
        <f>'START HERE'!C51</f>
        <v>0</v>
      </c>
      <c r="C48" s="3">
        <f>'START HERE'!D51</f>
        <v>0</v>
      </c>
      <c r="D48" s="3">
        <f>'START HERE'!E51</f>
        <v>0</v>
      </c>
      <c r="E48" s="3">
        <f>'START HERE'!F51</f>
        <v>0</v>
      </c>
      <c r="F48" s="3">
        <f>'START HERE'!G51</f>
        <v>0</v>
      </c>
      <c r="G48" s="3">
        <f>'START HERE'!H51</f>
        <v>0</v>
      </c>
      <c r="H48" s="30">
        <f>('Complete Form'!H51:AL51)/31</f>
        <v>0</v>
      </c>
      <c r="I48">
        <f t="shared" si="0"/>
        <v>0</v>
      </c>
      <c r="J48">
        <f t="shared" si="1"/>
        <v>0</v>
      </c>
      <c r="K48">
        <f t="shared" si="2"/>
        <v>0</v>
      </c>
      <c r="L48" s="30">
        <f>SUM(AE!H51:J51)/3</f>
        <v>2</v>
      </c>
      <c r="M48">
        <f t="shared" si="3"/>
        <v>0</v>
      </c>
      <c r="N48">
        <f t="shared" si="4"/>
        <v>0</v>
      </c>
      <c r="O48">
        <f t="shared" si="5"/>
        <v>0</v>
      </c>
      <c r="P48" s="30">
        <f>SUM(FS!H51:K51)/4</f>
        <v>2</v>
      </c>
      <c r="Q48">
        <f t="shared" si="6"/>
        <v>0</v>
      </c>
      <c r="R48">
        <f t="shared" si="7"/>
        <v>0</v>
      </c>
      <c r="S48">
        <f t="shared" si="8"/>
        <v>0</v>
      </c>
      <c r="T48" s="30">
        <f>(SUM(AN!H51,AN!I51,AN!J51))/3</f>
        <v>3</v>
      </c>
      <c r="U48">
        <f t="shared" si="9"/>
        <v>0</v>
      </c>
      <c r="V48">
        <f t="shared" si="10"/>
        <v>0</v>
      </c>
      <c r="W48">
        <f t="shared" si="11"/>
        <v>0</v>
      </c>
      <c r="X48" s="30">
        <f>SUM(CC!H51:L51)/5</f>
        <v>1.8</v>
      </c>
      <c r="Y48">
        <f t="shared" si="12"/>
        <v>0</v>
      </c>
      <c r="Z48">
        <f t="shared" si="13"/>
        <v>0</v>
      </c>
      <c r="AA48">
        <f t="shared" si="14"/>
        <v>0</v>
      </c>
      <c r="AB48" s="30">
        <f>SUM(COMP!H51:J51)/3</f>
        <v>2</v>
      </c>
      <c r="AC48">
        <f t="shared" si="15"/>
        <v>0</v>
      </c>
      <c r="AD48">
        <f t="shared" si="16"/>
        <v>0</v>
      </c>
      <c r="AE48">
        <f t="shared" si="17"/>
        <v>0</v>
      </c>
      <c r="AF48" s="30">
        <f>SUM(RESP!H51:J51)/3</f>
        <v>2</v>
      </c>
      <c r="AG48">
        <f t="shared" si="18"/>
        <v>0</v>
      </c>
      <c r="AH48">
        <f t="shared" si="19"/>
        <v>0</v>
      </c>
      <c r="AI48">
        <f t="shared" si="20"/>
        <v>0</v>
      </c>
      <c r="AJ48" s="30">
        <f>SUM(IND!H51:J51)/3</f>
        <v>2</v>
      </c>
      <c r="AK48">
        <f t="shared" si="21"/>
        <v>0</v>
      </c>
      <c r="AL48">
        <f t="shared" si="22"/>
        <v>0</v>
      </c>
      <c r="AM48">
        <f t="shared" si="23"/>
        <v>0</v>
      </c>
      <c r="AN48" s="30">
        <f>SUM(TW!H51:K51)/4</f>
        <v>2</v>
      </c>
      <c r="AO48">
        <f t="shared" si="24"/>
        <v>0</v>
      </c>
      <c r="AP48">
        <f t="shared" si="25"/>
        <v>0</v>
      </c>
      <c r="AQ48">
        <f t="shared" si="26"/>
        <v>0</v>
      </c>
      <c r="AR48" s="30">
        <f>SUM(PSC!H51:J51)/3</f>
        <v>2</v>
      </c>
      <c r="AS48">
        <f t="shared" si="27"/>
        <v>0</v>
      </c>
      <c r="AT48">
        <f t="shared" si="28"/>
        <v>0</v>
      </c>
      <c r="AU48">
        <f t="shared" si="29"/>
        <v>0</v>
      </c>
    </row>
    <row r="49" spans="1:47">
      <c r="A49" s="3">
        <f>'START HERE'!B52</f>
        <v>0</v>
      </c>
      <c r="B49" s="3">
        <f>'START HERE'!C52</f>
        <v>0</v>
      </c>
      <c r="C49" s="3">
        <f>'START HERE'!D52</f>
        <v>0</v>
      </c>
      <c r="D49" s="3">
        <f>'START HERE'!E52</f>
        <v>0</v>
      </c>
      <c r="E49" s="3">
        <f>'START HERE'!F52</f>
        <v>0</v>
      </c>
      <c r="F49" s="3">
        <f>'START HERE'!G52</f>
        <v>0</v>
      </c>
      <c r="G49" s="3">
        <f>'START HERE'!H52</f>
        <v>0</v>
      </c>
      <c r="H49" s="30">
        <f>('Complete Form'!H52:AL52)/31</f>
        <v>0</v>
      </c>
      <c r="I49">
        <f t="shared" si="0"/>
        <v>0</v>
      </c>
      <c r="J49">
        <f t="shared" si="1"/>
        <v>0</v>
      </c>
      <c r="K49">
        <f t="shared" si="2"/>
        <v>0</v>
      </c>
      <c r="L49" s="30">
        <f>SUM(AE!H52:J52)/3</f>
        <v>2</v>
      </c>
      <c r="M49">
        <f t="shared" si="3"/>
        <v>0</v>
      </c>
      <c r="N49">
        <f t="shared" si="4"/>
        <v>0</v>
      </c>
      <c r="O49">
        <f t="shared" si="5"/>
        <v>0</v>
      </c>
      <c r="P49" s="30">
        <f>SUM(FS!H52:K52)/4</f>
        <v>2</v>
      </c>
      <c r="Q49">
        <f t="shared" si="6"/>
        <v>0</v>
      </c>
      <c r="R49">
        <f t="shared" si="7"/>
        <v>0</v>
      </c>
      <c r="S49">
        <f t="shared" si="8"/>
        <v>0</v>
      </c>
      <c r="T49" s="30">
        <f>(SUM(AN!H52,AN!I52,AN!J52))/3</f>
        <v>3</v>
      </c>
      <c r="U49">
        <f t="shared" si="9"/>
        <v>0</v>
      </c>
      <c r="V49">
        <f t="shared" si="10"/>
        <v>0</v>
      </c>
      <c r="W49">
        <f t="shared" si="11"/>
        <v>0</v>
      </c>
      <c r="X49" s="30">
        <f>SUM(CC!H52:L52)/5</f>
        <v>1.8</v>
      </c>
      <c r="Y49">
        <f t="shared" si="12"/>
        <v>0</v>
      </c>
      <c r="Z49">
        <f t="shared" si="13"/>
        <v>0</v>
      </c>
      <c r="AA49">
        <f t="shared" si="14"/>
        <v>0</v>
      </c>
      <c r="AB49" s="30">
        <f>SUM(COMP!H52:J52)/3</f>
        <v>2</v>
      </c>
      <c r="AC49">
        <f t="shared" si="15"/>
        <v>0</v>
      </c>
      <c r="AD49">
        <f t="shared" si="16"/>
        <v>0</v>
      </c>
      <c r="AE49">
        <f t="shared" si="17"/>
        <v>0</v>
      </c>
      <c r="AF49" s="30">
        <f>SUM(RESP!H52:J52)/3</f>
        <v>2</v>
      </c>
      <c r="AG49">
        <f t="shared" si="18"/>
        <v>0</v>
      </c>
      <c r="AH49">
        <f t="shared" si="19"/>
        <v>0</v>
      </c>
      <c r="AI49">
        <f t="shared" si="20"/>
        <v>0</v>
      </c>
      <c r="AJ49" s="30">
        <f>SUM(IND!H52:J52)/3</f>
        <v>2</v>
      </c>
      <c r="AK49">
        <f t="shared" si="21"/>
        <v>0</v>
      </c>
      <c r="AL49">
        <f t="shared" si="22"/>
        <v>0</v>
      </c>
      <c r="AM49">
        <f t="shared" si="23"/>
        <v>0</v>
      </c>
      <c r="AN49" s="30">
        <f>SUM(TW!H52:K52)/4</f>
        <v>2</v>
      </c>
      <c r="AO49">
        <f t="shared" si="24"/>
        <v>0</v>
      </c>
      <c r="AP49">
        <f t="shared" si="25"/>
        <v>0</v>
      </c>
      <c r="AQ49">
        <f t="shared" si="26"/>
        <v>0</v>
      </c>
      <c r="AR49" s="30">
        <f>SUM(PSC!H52:J52)/3</f>
        <v>2</v>
      </c>
      <c r="AS49">
        <f t="shared" si="27"/>
        <v>0</v>
      </c>
      <c r="AT49">
        <f t="shared" si="28"/>
        <v>0</v>
      </c>
      <c r="AU49">
        <f t="shared" si="29"/>
        <v>0</v>
      </c>
    </row>
    <row r="50" spans="1:47">
      <c r="A50" s="3">
        <f>'START HERE'!B53</f>
        <v>0</v>
      </c>
      <c r="B50" s="3">
        <f>'START HERE'!C53</f>
        <v>0</v>
      </c>
      <c r="C50" s="3">
        <f>'START HERE'!D53</f>
        <v>0</v>
      </c>
      <c r="D50" s="3">
        <f>'START HERE'!E53</f>
        <v>0</v>
      </c>
      <c r="E50" s="3">
        <f>'START HERE'!F53</f>
        <v>0</v>
      </c>
      <c r="F50" s="3">
        <f>'START HERE'!G53</f>
        <v>0</v>
      </c>
      <c r="G50" s="3">
        <f>'START HERE'!H53</f>
        <v>0</v>
      </c>
      <c r="H50" s="30">
        <f>('Complete Form'!H53:AL53)/31</f>
        <v>0</v>
      </c>
      <c r="I50">
        <f t="shared" si="0"/>
        <v>0</v>
      </c>
      <c r="J50">
        <f t="shared" si="1"/>
        <v>0</v>
      </c>
      <c r="K50">
        <f t="shared" si="2"/>
        <v>0</v>
      </c>
      <c r="L50" s="30">
        <f>SUM(AE!H53:J53)/3</f>
        <v>2</v>
      </c>
      <c r="M50">
        <f t="shared" si="3"/>
        <v>0</v>
      </c>
      <c r="N50">
        <f t="shared" si="4"/>
        <v>0</v>
      </c>
      <c r="O50">
        <f t="shared" si="5"/>
        <v>0</v>
      </c>
      <c r="P50" s="30">
        <f>SUM(FS!H53:K53)/4</f>
        <v>2</v>
      </c>
      <c r="Q50">
        <f t="shared" si="6"/>
        <v>0</v>
      </c>
      <c r="R50">
        <f t="shared" si="7"/>
        <v>0</v>
      </c>
      <c r="S50">
        <f t="shared" si="8"/>
        <v>0</v>
      </c>
      <c r="T50" s="30">
        <f>(SUM(AN!H53,AN!I53,AN!J53))/3</f>
        <v>3</v>
      </c>
      <c r="U50">
        <f t="shared" si="9"/>
        <v>0</v>
      </c>
      <c r="V50">
        <f t="shared" si="10"/>
        <v>0</v>
      </c>
      <c r="W50">
        <f t="shared" si="11"/>
        <v>0</v>
      </c>
      <c r="X50" s="30">
        <f>SUM(CC!H53:L53)/5</f>
        <v>1.8</v>
      </c>
      <c r="Y50">
        <f t="shared" si="12"/>
        <v>0</v>
      </c>
      <c r="Z50">
        <f t="shared" si="13"/>
        <v>0</v>
      </c>
      <c r="AA50">
        <f t="shared" si="14"/>
        <v>0</v>
      </c>
      <c r="AB50" s="30">
        <f>SUM(COMP!H53:J53)/3</f>
        <v>2</v>
      </c>
      <c r="AC50">
        <f t="shared" si="15"/>
        <v>0</v>
      </c>
      <c r="AD50">
        <f t="shared" si="16"/>
        <v>0</v>
      </c>
      <c r="AE50">
        <f t="shared" si="17"/>
        <v>0</v>
      </c>
      <c r="AF50" s="30">
        <f>SUM(RESP!H53:J53)/3</f>
        <v>2</v>
      </c>
      <c r="AG50">
        <f t="shared" si="18"/>
        <v>0</v>
      </c>
      <c r="AH50">
        <f t="shared" si="19"/>
        <v>0</v>
      </c>
      <c r="AI50">
        <f t="shared" si="20"/>
        <v>0</v>
      </c>
      <c r="AJ50" s="30">
        <f>SUM(IND!H53:J53)/3</f>
        <v>2</v>
      </c>
      <c r="AK50">
        <f t="shared" si="21"/>
        <v>0</v>
      </c>
      <c r="AL50">
        <f t="shared" si="22"/>
        <v>0</v>
      </c>
      <c r="AM50">
        <f t="shared" si="23"/>
        <v>0</v>
      </c>
      <c r="AN50" s="30">
        <f>SUM(TW!H53:K53)/4</f>
        <v>2</v>
      </c>
      <c r="AO50">
        <f t="shared" si="24"/>
        <v>0</v>
      </c>
      <c r="AP50">
        <f t="shared" si="25"/>
        <v>0</v>
      </c>
      <c r="AQ50">
        <f t="shared" si="26"/>
        <v>0</v>
      </c>
      <c r="AR50" s="30">
        <f>SUM(PSC!H53:J53)/3</f>
        <v>2</v>
      </c>
      <c r="AS50">
        <f t="shared" si="27"/>
        <v>0</v>
      </c>
      <c r="AT50">
        <f t="shared" si="28"/>
        <v>0</v>
      </c>
      <c r="AU50">
        <f t="shared" si="29"/>
        <v>0</v>
      </c>
    </row>
    <row r="51" spans="1:47">
      <c r="A51" s="3">
        <f>'START HERE'!B54</f>
        <v>0</v>
      </c>
      <c r="B51" s="3">
        <f>'START HERE'!C54</f>
        <v>0</v>
      </c>
      <c r="C51" s="3">
        <f>'START HERE'!D54</f>
        <v>0</v>
      </c>
      <c r="D51" s="3">
        <f>'START HERE'!E54</f>
        <v>0</v>
      </c>
      <c r="E51" s="3">
        <f>'START HERE'!F54</f>
        <v>0</v>
      </c>
      <c r="F51" s="3">
        <f>'START HERE'!G54</f>
        <v>0</v>
      </c>
      <c r="G51" s="3">
        <f>'START HERE'!H54</f>
        <v>0</v>
      </c>
      <c r="H51" s="30">
        <f>('Complete Form'!H54:AL54)/31</f>
        <v>0</v>
      </c>
      <c r="I51">
        <f t="shared" si="0"/>
        <v>0</v>
      </c>
      <c r="J51">
        <f t="shared" si="1"/>
        <v>0</v>
      </c>
      <c r="K51">
        <f t="shared" si="2"/>
        <v>0</v>
      </c>
      <c r="L51" s="30">
        <f>SUM(AE!H54:J54)/3</f>
        <v>2</v>
      </c>
      <c r="M51">
        <f t="shared" si="3"/>
        <v>0</v>
      </c>
      <c r="N51">
        <f t="shared" si="4"/>
        <v>0</v>
      </c>
      <c r="O51">
        <f t="shared" si="5"/>
        <v>0</v>
      </c>
      <c r="P51" s="30">
        <f>SUM(FS!H54:K54)/4</f>
        <v>2</v>
      </c>
      <c r="Q51">
        <f t="shared" si="6"/>
        <v>0</v>
      </c>
      <c r="R51">
        <f t="shared" si="7"/>
        <v>0</v>
      </c>
      <c r="S51">
        <f t="shared" si="8"/>
        <v>0</v>
      </c>
      <c r="T51" s="30">
        <f>(SUM(AN!H54,AN!I54,AN!J54))/3</f>
        <v>3</v>
      </c>
      <c r="U51">
        <f t="shared" si="9"/>
        <v>0</v>
      </c>
      <c r="V51">
        <f t="shared" si="10"/>
        <v>0</v>
      </c>
      <c r="W51">
        <f t="shared" si="11"/>
        <v>0</v>
      </c>
      <c r="X51" s="30">
        <f>SUM(CC!H54:L54)/5</f>
        <v>1.8</v>
      </c>
      <c r="Y51">
        <f t="shared" si="12"/>
        <v>0</v>
      </c>
      <c r="Z51">
        <f t="shared" si="13"/>
        <v>0</v>
      </c>
      <c r="AA51">
        <f t="shared" si="14"/>
        <v>0</v>
      </c>
      <c r="AB51" s="30">
        <f>SUM(COMP!H54:J54)/3</f>
        <v>2</v>
      </c>
      <c r="AC51">
        <f t="shared" si="15"/>
        <v>0</v>
      </c>
      <c r="AD51">
        <f t="shared" si="16"/>
        <v>0</v>
      </c>
      <c r="AE51">
        <f t="shared" si="17"/>
        <v>0</v>
      </c>
      <c r="AF51" s="30">
        <f>SUM(RESP!H54:J54)/3</f>
        <v>2</v>
      </c>
      <c r="AG51">
        <f t="shared" si="18"/>
        <v>0</v>
      </c>
      <c r="AH51">
        <f t="shared" si="19"/>
        <v>0</v>
      </c>
      <c r="AI51">
        <f t="shared" si="20"/>
        <v>0</v>
      </c>
      <c r="AJ51" s="30">
        <f>SUM(IND!H54:J54)/3</f>
        <v>2</v>
      </c>
      <c r="AK51">
        <f t="shared" si="21"/>
        <v>0</v>
      </c>
      <c r="AL51">
        <f t="shared" si="22"/>
        <v>0</v>
      </c>
      <c r="AM51">
        <f t="shared" si="23"/>
        <v>0</v>
      </c>
      <c r="AN51" s="30">
        <f>SUM(TW!H54:K54)/4</f>
        <v>2</v>
      </c>
      <c r="AO51">
        <f t="shared" si="24"/>
        <v>0</v>
      </c>
      <c r="AP51">
        <f t="shared" si="25"/>
        <v>0</v>
      </c>
      <c r="AQ51">
        <f t="shared" si="26"/>
        <v>0</v>
      </c>
      <c r="AR51" s="30">
        <f>SUM(PSC!H54:J54)/3</f>
        <v>2</v>
      </c>
      <c r="AS51">
        <f t="shared" si="27"/>
        <v>0</v>
      </c>
      <c r="AT51">
        <f t="shared" si="28"/>
        <v>0</v>
      </c>
      <c r="AU51">
        <f t="shared" si="29"/>
        <v>0</v>
      </c>
    </row>
    <row r="52" spans="1:47">
      <c r="A52" s="3">
        <f>'START HERE'!B55</f>
        <v>0</v>
      </c>
      <c r="B52" s="3">
        <f>'START HERE'!C55</f>
        <v>0</v>
      </c>
      <c r="C52" s="3">
        <f>'START HERE'!D55</f>
        <v>0</v>
      </c>
      <c r="D52" s="3">
        <f>'START HERE'!E55</f>
        <v>0</v>
      </c>
      <c r="E52" s="3">
        <f>'START HERE'!F55</f>
        <v>0</v>
      </c>
      <c r="F52" s="3">
        <f>'START HERE'!G55</f>
        <v>0</v>
      </c>
      <c r="G52" s="3">
        <f>'START HERE'!H55</f>
        <v>0</v>
      </c>
      <c r="H52" s="30">
        <f>('Complete Form'!H55:AL55)/31</f>
        <v>0</v>
      </c>
      <c r="I52">
        <f t="shared" si="0"/>
        <v>0</v>
      </c>
      <c r="J52">
        <f t="shared" si="1"/>
        <v>0</v>
      </c>
      <c r="K52">
        <f t="shared" si="2"/>
        <v>0</v>
      </c>
      <c r="L52" s="30">
        <f>SUM(AE!H55:J55)/3</f>
        <v>2</v>
      </c>
      <c r="M52">
        <f t="shared" si="3"/>
        <v>0</v>
      </c>
      <c r="N52">
        <f t="shared" si="4"/>
        <v>0</v>
      </c>
      <c r="O52">
        <f t="shared" si="5"/>
        <v>0</v>
      </c>
      <c r="P52" s="30">
        <f>SUM(FS!H55:K55)/4</f>
        <v>2</v>
      </c>
      <c r="Q52">
        <f t="shared" si="6"/>
        <v>0</v>
      </c>
      <c r="R52">
        <f t="shared" si="7"/>
        <v>0</v>
      </c>
      <c r="S52">
        <f t="shared" si="8"/>
        <v>0</v>
      </c>
      <c r="T52" s="30">
        <f>(SUM(AN!H55,AN!I55,AN!J55))/3</f>
        <v>3</v>
      </c>
      <c r="U52">
        <f t="shared" si="9"/>
        <v>0</v>
      </c>
      <c r="V52">
        <f t="shared" si="10"/>
        <v>0</v>
      </c>
      <c r="W52">
        <f t="shared" si="11"/>
        <v>0</v>
      </c>
      <c r="X52" s="30">
        <f>SUM(CC!H55:L55)/5</f>
        <v>1.8</v>
      </c>
      <c r="Y52">
        <f t="shared" si="12"/>
        <v>0</v>
      </c>
      <c r="Z52">
        <f t="shared" si="13"/>
        <v>0</v>
      </c>
      <c r="AA52">
        <f t="shared" si="14"/>
        <v>0</v>
      </c>
      <c r="AB52" s="30">
        <f>SUM(COMP!H55:J55)/3</f>
        <v>2</v>
      </c>
      <c r="AC52">
        <f t="shared" si="15"/>
        <v>0</v>
      </c>
      <c r="AD52">
        <f t="shared" si="16"/>
        <v>0</v>
      </c>
      <c r="AE52">
        <f t="shared" si="17"/>
        <v>0</v>
      </c>
      <c r="AF52" s="30">
        <f>SUM(RESP!H55:J55)/3</f>
        <v>2</v>
      </c>
      <c r="AG52">
        <f t="shared" si="18"/>
        <v>0</v>
      </c>
      <c r="AH52">
        <f t="shared" si="19"/>
        <v>0</v>
      </c>
      <c r="AI52">
        <f t="shared" si="20"/>
        <v>0</v>
      </c>
      <c r="AJ52" s="30">
        <f>SUM(IND!H55:J55)/3</f>
        <v>2</v>
      </c>
      <c r="AK52">
        <f t="shared" si="21"/>
        <v>0</v>
      </c>
      <c r="AL52">
        <f t="shared" si="22"/>
        <v>0</v>
      </c>
      <c r="AM52">
        <f t="shared" si="23"/>
        <v>0</v>
      </c>
      <c r="AN52" s="30">
        <f>SUM(TW!H55:K55)/4</f>
        <v>2</v>
      </c>
      <c r="AO52">
        <f t="shared" si="24"/>
        <v>0</v>
      </c>
      <c r="AP52">
        <f t="shared" si="25"/>
        <v>0</v>
      </c>
      <c r="AQ52">
        <f t="shared" si="26"/>
        <v>0</v>
      </c>
      <c r="AR52" s="30">
        <f>SUM(PSC!H55:J55)/3</f>
        <v>2</v>
      </c>
      <c r="AS52">
        <f t="shared" si="27"/>
        <v>0</v>
      </c>
      <c r="AT52">
        <f t="shared" si="28"/>
        <v>0</v>
      </c>
      <c r="AU52">
        <f t="shared" si="29"/>
        <v>0</v>
      </c>
    </row>
    <row r="53" spans="1:47">
      <c r="A53" s="3">
        <f>'START HERE'!B56</f>
        <v>0</v>
      </c>
      <c r="B53" s="3">
        <f>'START HERE'!C56</f>
        <v>0</v>
      </c>
      <c r="C53" s="3">
        <f>'START HERE'!D56</f>
        <v>0</v>
      </c>
      <c r="D53" s="3">
        <f>'START HERE'!E56</f>
        <v>0</v>
      </c>
      <c r="E53" s="3">
        <f>'START HERE'!F56</f>
        <v>0</v>
      </c>
      <c r="F53" s="3">
        <f>'START HERE'!G56</f>
        <v>0</v>
      </c>
      <c r="G53" s="3">
        <f>'START HERE'!H56</f>
        <v>0</v>
      </c>
      <c r="H53" s="30">
        <f>('Complete Form'!H56:AL56)/31</f>
        <v>0</v>
      </c>
      <c r="I53">
        <f t="shared" si="0"/>
        <v>0</v>
      </c>
      <c r="J53">
        <f t="shared" si="1"/>
        <v>0</v>
      </c>
      <c r="K53">
        <f t="shared" si="2"/>
        <v>0</v>
      </c>
      <c r="L53" s="30">
        <f>SUM(AE!H56:J56)/3</f>
        <v>2</v>
      </c>
      <c r="M53">
        <f t="shared" si="3"/>
        <v>0</v>
      </c>
      <c r="N53">
        <f t="shared" si="4"/>
        <v>0</v>
      </c>
      <c r="O53">
        <f t="shared" si="5"/>
        <v>0</v>
      </c>
      <c r="P53" s="30">
        <f>SUM(FS!H56:K56)/4</f>
        <v>2</v>
      </c>
      <c r="Q53">
        <f t="shared" si="6"/>
        <v>0</v>
      </c>
      <c r="R53">
        <f t="shared" si="7"/>
        <v>0</v>
      </c>
      <c r="S53">
        <f t="shared" si="8"/>
        <v>0</v>
      </c>
      <c r="T53" s="30">
        <f>(SUM(AN!H56,AN!I56,AN!J56))/3</f>
        <v>3</v>
      </c>
      <c r="U53">
        <f t="shared" si="9"/>
        <v>0</v>
      </c>
      <c r="V53">
        <f t="shared" si="10"/>
        <v>0</v>
      </c>
      <c r="W53">
        <f t="shared" si="11"/>
        <v>0</v>
      </c>
      <c r="X53" s="30">
        <f>SUM(CC!H56:L56)/5</f>
        <v>1.8</v>
      </c>
      <c r="Y53">
        <f t="shared" si="12"/>
        <v>0</v>
      </c>
      <c r="Z53">
        <f t="shared" si="13"/>
        <v>0</v>
      </c>
      <c r="AA53">
        <f t="shared" si="14"/>
        <v>0</v>
      </c>
      <c r="AB53" s="30">
        <f>SUM(COMP!H56:J56)/3</f>
        <v>2</v>
      </c>
      <c r="AC53">
        <f t="shared" si="15"/>
        <v>0</v>
      </c>
      <c r="AD53">
        <f t="shared" si="16"/>
        <v>0</v>
      </c>
      <c r="AE53">
        <f t="shared" si="17"/>
        <v>0</v>
      </c>
      <c r="AF53" s="30">
        <f>SUM(RESP!H56:J56)/3</f>
        <v>2</v>
      </c>
      <c r="AG53">
        <f t="shared" si="18"/>
        <v>0</v>
      </c>
      <c r="AH53">
        <f t="shared" si="19"/>
        <v>0</v>
      </c>
      <c r="AI53">
        <f t="shared" si="20"/>
        <v>0</v>
      </c>
      <c r="AJ53" s="30">
        <f>SUM(IND!H56:J56)/3</f>
        <v>2</v>
      </c>
      <c r="AK53">
        <f t="shared" si="21"/>
        <v>0</v>
      </c>
      <c r="AL53">
        <f t="shared" si="22"/>
        <v>0</v>
      </c>
      <c r="AM53">
        <f t="shared" si="23"/>
        <v>0</v>
      </c>
      <c r="AN53" s="30">
        <f>SUM(TW!H56:K56)/4</f>
        <v>2</v>
      </c>
      <c r="AO53">
        <f t="shared" si="24"/>
        <v>0</v>
      </c>
      <c r="AP53">
        <f t="shared" si="25"/>
        <v>0</v>
      </c>
      <c r="AQ53">
        <f t="shared" si="26"/>
        <v>0</v>
      </c>
      <c r="AR53" s="30">
        <f>SUM(PSC!H56:J56)/3</f>
        <v>2</v>
      </c>
      <c r="AS53">
        <f t="shared" si="27"/>
        <v>0</v>
      </c>
      <c r="AT53">
        <f t="shared" si="28"/>
        <v>0</v>
      </c>
      <c r="AU53">
        <f t="shared" si="29"/>
        <v>0</v>
      </c>
    </row>
    <row r="54" spans="1:47">
      <c r="A54" s="3">
        <f>'START HERE'!B57</f>
        <v>0</v>
      </c>
      <c r="B54" s="3">
        <f>'START HERE'!C57</f>
        <v>0</v>
      </c>
      <c r="C54" s="3">
        <f>'START HERE'!D57</f>
        <v>0</v>
      </c>
      <c r="D54" s="3">
        <f>'START HERE'!E57</f>
        <v>0</v>
      </c>
      <c r="E54" s="3">
        <f>'START HERE'!F57</f>
        <v>0</v>
      </c>
      <c r="F54" s="3">
        <f>'START HERE'!G57</f>
        <v>0</v>
      </c>
      <c r="G54" s="3">
        <f>'START HERE'!H57</f>
        <v>0</v>
      </c>
      <c r="H54" s="30">
        <f>('Complete Form'!H57:AL57)/31</f>
        <v>0</v>
      </c>
      <c r="I54">
        <f t="shared" si="0"/>
        <v>0</v>
      </c>
      <c r="J54">
        <f t="shared" si="1"/>
        <v>0</v>
      </c>
      <c r="K54">
        <f t="shared" si="2"/>
        <v>0</v>
      </c>
      <c r="L54" s="30">
        <f>SUM(AE!H57:J57)/3</f>
        <v>2</v>
      </c>
      <c r="M54">
        <f t="shared" si="3"/>
        <v>0</v>
      </c>
      <c r="N54">
        <f t="shared" si="4"/>
        <v>0</v>
      </c>
      <c r="O54">
        <f t="shared" si="5"/>
        <v>0</v>
      </c>
      <c r="P54" s="30">
        <f>SUM(FS!H57:K57)/4</f>
        <v>2</v>
      </c>
      <c r="Q54">
        <f t="shared" si="6"/>
        <v>0</v>
      </c>
      <c r="R54">
        <f t="shared" si="7"/>
        <v>0</v>
      </c>
      <c r="S54">
        <f t="shared" si="8"/>
        <v>0</v>
      </c>
      <c r="T54" s="30">
        <f>(SUM(AN!H57,AN!I57,AN!J57))/3</f>
        <v>3</v>
      </c>
      <c r="U54">
        <f t="shared" si="9"/>
        <v>0</v>
      </c>
      <c r="V54">
        <f t="shared" si="10"/>
        <v>0</v>
      </c>
      <c r="W54">
        <f t="shared" si="11"/>
        <v>0</v>
      </c>
      <c r="X54" s="30">
        <f>SUM(CC!H57:L57)/5</f>
        <v>1.8</v>
      </c>
      <c r="Y54">
        <f t="shared" si="12"/>
        <v>0</v>
      </c>
      <c r="Z54">
        <f t="shared" si="13"/>
        <v>0</v>
      </c>
      <c r="AA54">
        <f t="shared" si="14"/>
        <v>0</v>
      </c>
      <c r="AB54" s="30">
        <f>SUM(COMP!H57:J57)/3</f>
        <v>2</v>
      </c>
      <c r="AC54">
        <f t="shared" si="15"/>
        <v>0</v>
      </c>
      <c r="AD54">
        <f t="shared" si="16"/>
        <v>0</v>
      </c>
      <c r="AE54">
        <f t="shared" si="17"/>
        <v>0</v>
      </c>
      <c r="AF54" s="30">
        <f>SUM(RESP!H57:J57)/3</f>
        <v>2</v>
      </c>
      <c r="AG54">
        <f t="shared" si="18"/>
        <v>0</v>
      </c>
      <c r="AH54">
        <f t="shared" si="19"/>
        <v>0</v>
      </c>
      <c r="AI54">
        <f t="shared" si="20"/>
        <v>0</v>
      </c>
      <c r="AJ54" s="30">
        <f>SUM(IND!H57:J57)/3</f>
        <v>2</v>
      </c>
      <c r="AK54">
        <f t="shared" si="21"/>
        <v>0</v>
      </c>
      <c r="AL54">
        <f t="shared" si="22"/>
        <v>0</v>
      </c>
      <c r="AM54">
        <f t="shared" si="23"/>
        <v>0</v>
      </c>
      <c r="AN54" s="30">
        <f>SUM(TW!H57:K57)/4</f>
        <v>2</v>
      </c>
      <c r="AO54">
        <f t="shared" si="24"/>
        <v>0</v>
      </c>
      <c r="AP54">
        <f t="shared" si="25"/>
        <v>0</v>
      </c>
      <c r="AQ54">
        <f t="shared" si="26"/>
        <v>0</v>
      </c>
      <c r="AR54" s="30">
        <f>SUM(PSC!H57:J57)/3</f>
        <v>2</v>
      </c>
      <c r="AS54">
        <f t="shared" si="27"/>
        <v>0</v>
      </c>
      <c r="AT54">
        <f t="shared" si="28"/>
        <v>0</v>
      </c>
      <c r="AU54">
        <f t="shared" si="29"/>
        <v>0</v>
      </c>
    </row>
    <row r="55" spans="1:47">
      <c r="A55" s="3">
        <f>'START HERE'!B58</f>
        <v>0</v>
      </c>
      <c r="B55" s="3">
        <f>'START HERE'!C58</f>
        <v>0</v>
      </c>
      <c r="C55" s="3">
        <f>'START HERE'!D58</f>
        <v>0</v>
      </c>
      <c r="D55" s="3">
        <f>'START HERE'!E58</f>
        <v>0</v>
      </c>
      <c r="E55" s="3">
        <f>'START HERE'!F58</f>
        <v>0</v>
      </c>
      <c r="F55" s="3">
        <f>'START HERE'!G58</f>
        <v>0</v>
      </c>
      <c r="G55" s="3">
        <f>'START HERE'!H58</f>
        <v>0</v>
      </c>
      <c r="H55" s="30">
        <f>('Complete Form'!H58:AL58)/31</f>
        <v>0</v>
      </c>
      <c r="I55">
        <f t="shared" si="0"/>
        <v>0</v>
      </c>
      <c r="J55">
        <f t="shared" si="1"/>
        <v>0</v>
      </c>
      <c r="K55">
        <f t="shared" si="2"/>
        <v>0</v>
      </c>
      <c r="L55" s="30">
        <f>SUM(AE!H58:J58)/3</f>
        <v>2</v>
      </c>
      <c r="M55">
        <f t="shared" si="3"/>
        <v>0</v>
      </c>
      <c r="N55">
        <f t="shared" si="4"/>
        <v>0</v>
      </c>
      <c r="O55">
        <f t="shared" si="5"/>
        <v>0</v>
      </c>
      <c r="P55" s="30">
        <f>SUM(FS!H58:K58)/4</f>
        <v>2</v>
      </c>
      <c r="Q55">
        <f t="shared" si="6"/>
        <v>0</v>
      </c>
      <c r="R55">
        <f t="shared" si="7"/>
        <v>0</v>
      </c>
      <c r="S55">
        <f t="shared" si="8"/>
        <v>0</v>
      </c>
      <c r="T55" s="30">
        <f>(SUM(AN!H58,AN!I58,AN!J58))/3</f>
        <v>3</v>
      </c>
      <c r="U55">
        <f t="shared" si="9"/>
        <v>0</v>
      </c>
      <c r="V55">
        <f t="shared" si="10"/>
        <v>0</v>
      </c>
      <c r="W55">
        <f t="shared" si="11"/>
        <v>0</v>
      </c>
      <c r="X55" s="30">
        <f>SUM(CC!H58:L58)/5</f>
        <v>1.8</v>
      </c>
      <c r="Y55">
        <f t="shared" si="12"/>
        <v>0</v>
      </c>
      <c r="Z55">
        <f t="shared" si="13"/>
        <v>0</v>
      </c>
      <c r="AA55">
        <f t="shared" si="14"/>
        <v>0</v>
      </c>
      <c r="AB55" s="30">
        <f>SUM(COMP!H58:J58)/3</f>
        <v>2</v>
      </c>
      <c r="AC55">
        <f t="shared" si="15"/>
        <v>0</v>
      </c>
      <c r="AD55">
        <f t="shared" si="16"/>
        <v>0</v>
      </c>
      <c r="AE55">
        <f t="shared" si="17"/>
        <v>0</v>
      </c>
      <c r="AF55" s="30">
        <f>SUM(RESP!H58:J58)/3</f>
        <v>2</v>
      </c>
      <c r="AG55">
        <f t="shared" si="18"/>
        <v>0</v>
      </c>
      <c r="AH55">
        <f t="shared" si="19"/>
        <v>0</v>
      </c>
      <c r="AI55">
        <f t="shared" si="20"/>
        <v>0</v>
      </c>
      <c r="AJ55" s="30">
        <f>SUM(IND!H58:J58)/3</f>
        <v>2</v>
      </c>
      <c r="AK55">
        <f t="shared" si="21"/>
        <v>0</v>
      </c>
      <c r="AL55">
        <f t="shared" si="22"/>
        <v>0</v>
      </c>
      <c r="AM55">
        <f t="shared" si="23"/>
        <v>0</v>
      </c>
      <c r="AN55" s="30">
        <f>SUM(TW!H58:K58)/4</f>
        <v>2</v>
      </c>
      <c r="AO55">
        <f t="shared" si="24"/>
        <v>0</v>
      </c>
      <c r="AP55">
        <f t="shared" si="25"/>
        <v>0</v>
      </c>
      <c r="AQ55">
        <f t="shared" si="26"/>
        <v>0</v>
      </c>
      <c r="AR55" s="30">
        <f>SUM(PSC!H58:J58)/3</f>
        <v>2</v>
      </c>
      <c r="AS55">
        <f t="shared" si="27"/>
        <v>0</v>
      </c>
      <c r="AT55">
        <f t="shared" si="28"/>
        <v>0</v>
      </c>
      <c r="AU55">
        <f t="shared" si="29"/>
        <v>0</v>
      </c>
    </row>
    <row r="56" spans="1:47">
      <c r="A56" s="3">
        <f>'START HERE'!B59</f>
        <v>0</v>
      </c>
      <c r="B56" s="3">
        <f>'START HERE'!C59</f>
        <v>0</v>
      </c>
      <c r="C56" s="3">
        <f>'START HERE'!D59</f>
        <v>0</v>
      </c>
      <c r="D56" s="3">
        <f>'START HERE'!E59</f>
        <v>0</v>
      </c>
      <c r="E56" s="3">
        <f>'START HERE'!F59</f>
        <v>0</v>
      </c>
      <c r="F56" s="3">
        <f>'START HERE'!G59</f>
        <v>0</v>
      </c>
      <c r="G56" s="3">
        <f>'START HERE'!H59</f>
        <v>0</v>
      </c>
      <c r="H56" s="30">
        <f>('Complete Form'!H59:AL59)/31</f>
        <v>0</v>
      </c>
      <c r="I56">
        <f t="shared" si="0"/>
        <v>0</v>
      </c>
      <c r="J56">
        <f t="shared" si="1"/>
        <v>0</v>
      </c>
      <c r="K56">
        <f t="shared" si="2"/>
        <v>0</v>
      </c>
      <c r="L56" s="30">
        <f>SUM(AE!H59:J59)/3</f>
        <v>2</v>
      </c>
      <c r="M56">
        <f t="shared" si="3"/>
        <v>0</v>
      </c>
      <c r="N56">
        <f t="shared" si="4"/>
        <v>0</v>
      </c>
      <c r="O56">
        <f t="shared" si="5"/>
        <v>0</v>
      </c>
      <c r="P56" s="30">
        <f>SUM(FS!H59:K59)/4</f>
        <v>2</v>
      </c>
      <c r="Q56">
        <f t="shared" si="6"/>
        <v>0</v>
      </c>
      <c r="R56">
        <f t="shared" si="7"/>
        <v>0</v>
      </c>
      <c r="S56">
        <f t="shared" si="8"/>
        <v>0</v>
      </c>
      <c r="T56" s="30">
        <f>(SUM(AN!H59,AN!I59,AN!J59))/3</f>
        <v>3</v>
      </c>
      <c r="U56">
        <f t="shared" si="9"/>
        <v>0</v>
      </c>
      <c r="V56">
        <f t="shared" si="10"/>
        <v>0</v>
      </c>
      <c r="W56">
        <f t="shared" si="11"/>
        <v>0</v>
      </c>
      <c r="X56" s="30">
        <f>SUM(CC!H59:L59)/5</f>
        <v>1.8</v>
      </c>
      <c r="Y56">
        <f t="shared" si="12"/>
        <v>0</v>
      </c>
      <c r="Z56">
        <f t="shared" si="13"/>
        <v>0</v>
      </c>
      <c r="AA56">
        <f t="shared" si="14"/>
        <v>0</v>
      </c>
      <c r="AB56" s="30">
        <f>SUM(COMP!H59:J59)/3</f>
        <v>2</v>
      </c>
      <c r="AC56">
        <f t="shared" si="15"/>
        <v>0</v>
      </c>
      <c r="AD56">
        <f t="shared" si="16"/>
        <v>0</v>
      </c>
      <c r="AE56">
        <f t="shared" si="17"/>
        <v>0</v>
      </c>
      <c r="AF56" s="30">
        <f>SUM(RESP!H59:J59)/3</f>
        <v>2</v>
      </c>
      <c r="AG56">
        <f t="shared" si="18"/>
        <v>0</v>
      </c>
      <c r="AH56">
        <f t="shared" si="19"/>
        <v>0</v>
      </c>
      <c r="AI56">
        <f t="shared" si="20"/>
        <v>0</v>
      </c>
      <c r="AJ56" s="30">
        <f>SUM(IND!H59:J59)/3</f>
        <v>2</v>
      </c>
      <c r="AK56">
        <f t="shared" si="21"/>
        <v>0</v>
      </c>
      <c r="AL56">
        <f t="shared" si="22"/>
        <v>0</v>
      </c>
      <c r="AM56">
        <f t="shared" si="23"/>
        <v>0</v>
      </c>
      <c r="AN56" s="30">
        <f>SUM(TW!H59:K59)/4</f>
        <v>2</v>
      </c>
      <c r="AO56">
        <f t="shared" si="24"/>
        <v>0</v>
      </c>
      <c r="AP56">
        <f t="shared" si="25"/>
        <v>0</v>
      </c>
      <c r="AQ56">
        <f t="shared" si="26"/>
        <v>0</v>
      </c>
      <c r="AR56" s="30">
        <f>SUM(PSC!H59:J59)/3</f>
        <v>2</v>
      </c>
      <c r="AS56">
        <f t="shared" si="27"/>
        <v>0</v>
      </c>
      <c r="AT56">
        <f t="shared" si="28"/>
        <v>0</v>
      </c>
      <c r="AU56">
        <f t="shared" si="29"/>
        <v>0</v>
      </c>
    </row>
    <row r="57" spans="1:47">
      <c r="A57" s="3">
        <f>'START HERE'!B60</f>
        <v>0</v>
      </c>
      <c r="B57" s="3">
        <f>'START HERE'!C60</f>
        <v>0</v>
      </c>
      <c r="C57" s="3">
        <f>'START HERE'!D60</f>
        <v>0</v>
      </c>
      <c r="D57" s="3">
        <f>'START HERE'!E60</f>
        <v>0</v>
      </c>
      <c r="E57" s="3">
        <f>'START HERE'!F60</f>
        <v>0</v>
      </c>
      <c r="F57" s="3">
        <f>'START HERE'!G60</f>
        <v>0</v>
      </c>
      <c r="G57" s="3">
        <f>'START HERE'!H60</f>
        <v>0</v>
      </c>
      <c r="H57" s="30">
        <f>('Complete Form'!H60:AL60)/31</f>
        <v>0</v>
      </c>
      <c r="I57">
        <f t="shared" si="0"/>
        <v>0</v>
      </c>
      <c r="J57">
        <f t="shared" si="1"/>
        <v>0</v>
      </c>
      <c r="K57">
        <f t="shared" si="2"/>
        <v>0</v>
      </c>
      <c r="L57" s="30">
        <f>SUM(AE!H60:J60)/3</f>
        <v>2</v>
      </c>
      <c r="M57">
        <f t="shared" si="3"/>
        <v>0</v>
      </c>
      <c r="N57">
        <f t="shared" si="4"/>
        <v>0</v>
      </c>
      <c r="O57">
        <f t="shared" si="5"/>
        <v>0</v>
      </c>
      <c r="P57" s="30">
        <f>SUM(FS!H60:K60)/4</f>
        <v>2</v>
      </c>
      <c r="Q57">
        <f t="shared" si="6"/>
        <v>0</v>
      </c>
      <c r="R57">
        <f t="shared" si="7"/>
        <v>0</v>
      </c>
      <c r="S57">
        <f t="shared" si="8"/>
        <v>0</v>
      </c>
      <c r="T57" s="30">
        <f>(SUM(AN!H60,AN!I60,AN!J60))/3</f>
        <v>3</v>
      </c>
      <c r="U57">
        <f t="shared" si="9"/>
        <v>0</v>
      </c>
      <c r="V57">
        <f t="shared" si="10"/>
        <v>0</v>
      </c>
      <c r="W57">
        <f t="shared" si="11"/>
        <v>0</v>
      </c>
      <c r="X57" s="30">
        <f>SUM(CC!H60:L60)/5</f>
        <v>1.8</v>
      </c>
      <c r="Y57">
        <f t="shared" si="12"/>
        <v>0</v>
      </c>
      <c r="Z57">
        <f t="shared" si="13"/>
        <v>0</v>
      </c>
      <c r="AA57">
        <f t="shared" si="14"/>
        <v>0</v>
      </c>
      <c r="AB57" s="30">
        <f>SUM(COMP!H60:J60)/3</f>
        <v>2</v>
      </c>
      <c r="AC57">
        <f t="shared" si="15"/>
        <v>0</v>
      </c>
      <c r="AD57">
        <f t="shared" si="16"/>
        <v>0</v>
      </c>
      <c r="AE57">
        <f t="shared" si="17"/>
        <v>0</v>
      </c>
      <c r="AF57" s="30">
        <f>SUM(RESP!H60:J60)/3</f>
        <v>2</v>
      </c>
      <c r="AG57">
        <f t="shared" si="18"/>
        <v>0</v>
      </c>
      <c r="AH57">
        <f t="shared" si="19"/>
        <v>0</v>
      </c>
      <c r="AI57">
        <f t="shared" si="20"/>
        <v>0</v>
      </c>
      <c r="AJ57" s="30">
        <f>SUM(IND!H60:J60)/3</f>
        <v>2</v>
      </c>
      <c r="AK57">
        <f t="shared" si="21"/>
        <v>0</v>
      </c>
      <c r="AL57">
        <f t="shared" si="22"/>
        <v>0</v>
      </c>
      <c r="AM57">
        <f t="shared" si="23"/>
        <v>0</v>
      </c>
      <c r="AN57" s="30">
        <f>SUM(TW!H60:K60)/4</f>
        <v>2</v>
      </c>
      <c r="AO57">
        <f t="shared" si="24"/>
        <v>0</v>
      </c>
      <c r="AP57">
        <f t="shared" si="25"/>
        <v>0</v>
      </c>
      <c r="AQ57">
        <f t="shared" si="26"/>
        <v>0</v>
      </c>
      <c r="AR57" s="30">
        <f>SUM(PSC!H60:J60)/3</f>
        <v>2</v>
      </c>
      <c r="AS57">
        <f t="shared" si="27"/>
        <v>0</v>
      </c>
      <c r="AT57">
        <f t="shared" si="28"/>
        <v>0</v>
      </c>
      <c r="AU57">
        <f t="shared" si="29"/>
        <v>0</v>
      </c>
    </row>
    <row r="58" spans="1:47">
      <c r="A58" s="3">
        <f>'START HERE'!B61</f>
        <v>0</v>
      </c>
      <c r="B58" s="3">
        <f>'START HERE'!C61</f>
        <v>0</v>
      </c>
      <c r="C58" s="3">
        <f>'START HERE'!D61</f>
        <v>0</v>
      </c>
      <c r="D58" s="3">
        <f>'START HERE'!E61</f>
        <v>0</v>
      </c>
      <c r="E58" s="3">
        <f>'START HERE'!F61</f>
        <v>0</v>
      </c>
      <c r="F58" s="3">
        <f>'START HERE'!G61</f>
        <v>0</v>
      </c>
      <c r="G58" s="3">
        <f>'START HERE'!H61</f>
        <v>0</v>
      </c>
      <c r="H58" s="30">
        <f>('Complete Form'!H61:AL61)/31</f>
        <v>0</v>
      </c>
      <c r="I58">
        <f t="shared" si="0"/>
        <v>0</v>
      </c>
      <c r="J58">
        <f t="shared" si="1"/>
        <v>0</v>
      </c>
      <c r="K58">
        <f t="shared" si="2"/>
        <v>0</v>
      </c>
      <c r="L58" s="30">
        <f>SUM(AE!H61:J61)/3</f>
        <v>2</v>
      </c>
      <c r="M58">
        <f t="shared" si="3"/>
        <v>0</v>
      </c>
      <c r="N58">
        <f t="shared" si="4"/>
        <v>0</v>
      </c>
      <c r="O58">
        <f t="shared" si="5"/>
        <v>0</v>
      </c>
      <c r="P58" s="30">
        <f>SUM(FS!H61:K61)/4</f>
        <v>2</v>
      </c>
      <c r="Q58">
        <f t="shared" si="6"/>
        <v>0</v>
      </c>
      <c r="R58">
        <f t="shared" si="7"/>
        <v>0</v>
      </c>
      <c r="S58">
        <f t="shared" si="8"/>
        <v>0</v>
      </c>
      <c r="T58" s="30">
        <f>(SUM(AN!H61,AN!I61,AN!J61))/3</f>
        <v>3</v>
      </c>
      <c r="U58">
        <f t="shared" si="9"/>
        <v>0</v>
      </c>
      <c r="V58">
        <f t="shared" si="10"/>
        <v>0</v>
      </c>
      <c r="W58">
        <f t="shared" si="11"/>
        <v>0</v>
      </c>
      <c r="X58" s="30">
        <f>SUM(CC!H61:L61)/5</f>
        <v>1.8</v>
      </c>
      <c r="Y58">
        <f t="shared" si="12"/>
        <v>0</v>
      </c>
      <c r="Z58">
        <f t="shared" si="13"/>
        <v>0</v>
      </c>
      <c r="AA58">
        <f t="shared" si="14"/>
        <v>0</v>
      </c>
      <c r="AB58" s="30">
        <f>SUM(COMP!H61:J61)/3</f>
        <v>2</v>
      </c>
      <c r="AC58">
        <f t="shared" si="15"/>
        <v>0</v>
      </c>
      <c r="AD58">
        <f t="shared" si="16"/>
        <v>0</v>
      </c>
      <c r="AE58">
        <f t="shared" si="17"/>
        <v>0</v>
      </c>
      <c r="AF58" s="30">
        <f>SUM(RESP!H61:J61)/3</f>
        <v>2</v>
      </c>
      <c r="AG58">
        <f t="shared" si="18"/>
        <v>0</v>
      </c>
      <c r="AH58">
        <f t="shared" si="19"/>
        <v>0</v>
      </c>
      <c r="AI58">
        <f t="shared" si="20"/>
        <v>0</v>
      </c>
      <c r="AJ58" s="30">
        <f>SUM(IND!H61:J61)/3</f>
        <v>2</v>
      </c>
      <c r="AK58">
        <f t="shared" si="21"/>
        <v>0</v>
      </c>
      <c r="AL58">
        <f t="shared" si="22"/>
        <v>0</v>
      </c>
      <c r="AM58">
        <f t="shared" si="23"/>
        <v>0</v>
      </c>
      <c r="AN58" s="30">
        <f>SUM(TW!H61:K61)/4</f>
        <v>2</v>
      </c>
      <c r="AO58">
        <f t="shared" si="24"/>
        <v>0</v>
      </c>
      <c r="AP58">
        <f t="shared" si="25"/>
        <v>0</v>
      </c>
      <c r="AQ58">
        <f t="shared" si="26"/>
        <v>0</v>
      </c>
      <c r="AR58" s="30">
        <f>SUM(PSC!H61:J61)/3</f>
        <v>2</v>
      </c>
      <c r="AS58">
        <f t="shared" si="27"/>
        <v>0</v>
      </c>
      <c r="AT58">
        <f t="shared" si="28"/>
        <v>0</v>
      </c>
      <c r="AU58">
        <f t="shared" si="29"/>
        <v>0</v>
      </c>
    </row>
    <row r="59" spans="1:47">
      <c r="A59" s="3">
        <f>'START HERE'!B62</f>
        <v>0</v>
      </c>
      <c r="B59" s="3">
        <f>'START HERE'!C62</f>
        <v>0</v>
      </c>
      <c r="C59" s="3">
        <f>'START HERE'!D62</f>
        <v>0</v>
      </c>
      <c r="D59" s="3">
        <f>'START HERE'!E62</f>
        <v>0</v>
      </c>
      <c r="E59" s="3">
        <f>'START HERE'!F62</f>
        <v>0</v>
      </c>
      <c r="F59" s="3">
        <f>'START HERE'!G62</f>
        <v>0</v>
      </c>
      <c r="G59" s="3">
        <f>'START HERE'!H62</f>
        <v>0</v>
      </c>
      <c r="H59" s="30">
        <f>('Complete Form'!H62:AL62)/31</f>
        <v>0</v>
      </c>
      <c r="I59">
        <f t="shared" si="0"/>
        <v>0</v>
      </c>
      <c r="J59">
        <f t="shared" si="1"/>
        <v>0</v>
      </c>
      <c r="K59">
        <f t="shared" si="2"/>
        <v>0</v>
      </c>
      <c r="L59" s="30">
        <f>SUM(AE!H62:J62)/3</f>
        <v>2</v>
      </c>
      <c r="M59">
        <f t="shared" si="3"/>
        <v>0</v>
      </c>
      <c r="N59">
        <f t="shared" si="4"/>
        <v>0</v>
      </c>
      <c r="O59">
        <f t="shared" si="5"/>
        <v>0</v>
      </c>
      <c r="P59" s="30">
        <f>SUM(FS!H62:K62)/4</f>
        <v>2</v>
      </c>
      <c r="Q59">
        <f t="shared" si="6"/>
        <v>0</v>
      </c>
      <c r="R59">
        <f t="shared" si="7"/>
        <v>0</v>
      </c>
      <c r="S59">
        <f t="shared" si="8"/>
        <v>0</v>
      </c>
      <c r="T59" s="30">
        <f>(SUM(AN!H62,AN!I62,AN!J62))/3</f>
        <v>3</v>
      </c>
      <c r="U59">
        <f t="shared" si="9"/>
        <v>0</v>
      </c>
      <c r="V59">
        <f t="shared" si="10"/>
        <v>0</v>
      </c>
      <c r="W59">
        <f t="shared" si="11"/>
        <v>0</v>
      </c>
      <c r="X59" s="30">
        <f>SUM(CC!H62:L62)/5</f>
        <v>1.8</v>
      </c>
      <c r="Y59">
        <f t="shared" si="12"/>
        <v>0</v>
      </c>
      <c r="Z59">
        <f t="shared" si="13"/>
        <v>0</v>
      </c>
      <c r="AA59">
        <f t="shared" si="14"/>
        <v>0</v>
      </c>
      <c r="AB59" s="30">
        <f>SUM(COMP!H62:J62)/3</f>
        <v>2</v>
      </c>
      <c r="AC59">
        <f t="shared" si="15"/>
        <v>0</v>
      </c>
      <c r="AD59">
        <f t="shared" si="16"/>
        <v>0</v>
      </c>
      <c r="AE59">
        <f t="shared" si="17"/>
        <v>0</v>
      </c>
      <c r="AF59" s="30">
        <f>SUM(RESP!H62:J62)/3</f>
        <v>2</v>
      </c>
      <c r="AG59">
        <f t="shared" si="18"/>
        <v>0</v>
      </c>
      <c r="AH59">
        <f t="shared" si="19"/>
        <v>0</v>
      </c>
      <c r="AI59">
        <f t="shared" si="20"/>
        <v>0</v>
      </c>
      <c r="AJ59" s="30">
        <f>SUM(IND!H62:J62)/3</f>
        <v>2</v>
      </c>
      <c r="AK59">
        <f t="shared" si="21"/>
        <v>0</v>
      </c>
      <c r="AL59">
        <f t="shared" si="22"/>
        <v>0</v>
      </c>
      <c r="AM59">
        <f t="shared" si="23"/>
        <v>0</v>
      </c>
      <c r="AN59" s="30">
        <f>SUM(TW!H62:K62)/4</f>
        <v>2</v>
      </c>
      <c r="AO59">
        <f t="shared" si="24"/>
        <v>0</v>
      </c>
      <c r="AP59">
        <f t="shared" si="25"/>
        <v>0</v>
      </c>
      <c r="AQ59">
        <f t="shared" si="26"/>
        <v>0</v>
      </c>
      <c r="AR59" s="30">
        <f>SUM(PSC!H62:J62)/3</f>
        <v>2</v>
      </c>
      <c r="AS59">
        <f t="shared" si="27"/>
        <v>0</v>
      </c>
      <c r="AT59">
        <f t="shared" si="28"/>
        <v>0</v>
      </c>
      <c r="AU59">
        <f t="shared" si="29"/>
        <v>0</v>
      </c>
    </row>
    <row r="60" spans="1:47">
      <c r="A60" s="3">
        <f>'START HERE'!B63</f>
        <v>0</v>
      </c>
      <c r="B60" s="3">
        <f>'START HERE'!C63</f>
        <v>0</v>
      </c>
      <c r="C60" s="3">
        <f>'START HERE'!D63</f>
        <v>0</v>
      </c>
      <c r="D60" s="3">
        <f>'START HERE'!E63</f>
        <v>0</v>
      </c>
      <c r="E60" s="3">
        <f>'START HERE'!F63</f>
        <v>0</v>
      </c>
      <c r="F60" s="3">
        <f>'START HERE'!G63</f>
        <v>0</v>
      </c>
      <c r="G60" s="3">
        <f>'START HERE'!H63</f>
        <v>0</v>
      </c>
      <c r="H60" s="30">
        <f>('Complete Form'!H63:AL63)/31</f>
        <v>0</v>
      </c>
      <c r="I60">
        <f t="shared" si="0"/>
        <v>0</v>
      </c>
      <c r="J60">
        <f t="shared" si="1"/>
        <v>0</v>
      </c>
      <c r="K60">
        <f t="shared" si="2"/>
        <v>0</v>
      </c>
      <c r="L60" s="30">
        <f>SUM(AE!H63:J63)/3</f>
        <v>2</v>
      </c>
      <c r="M60">
        <f t="shared" si="3"/>
        <v>0</v>
      </c>
      <c r="N60">
        <f t="shared" si="4"/>
        <v>0</v>
      </c>
      <c r="O60">
        <f t="shared" si="5"/>
        <v>0</v>
      </c>
      <c r="P60" s="30">
        <f>SUM(FS!H63:K63)/4</f>
        <v>2</v>
      </c>
      <c r="Q60">
        <f t="shared" si="6"/>
        <v>0</v>
      </c>
      <c r="R60">
        <f t="shared" si="7"/>
        <v>0</v>
      </c>
      <c r="S60">
        <f t="shared" si="8"/>
        <v>0</v>
      </c>
      <c r="T60" s="30">
        <f>(SUM(AN!H63,AN!I63,AN!J63))/3</f>
        <v>3</v>
      </c>
      <c r="U60">
        <f t="shared" si="9"/>
        <v>0</v>
      </c>
      <c r="V60">
        <f t="shared" si="10"/>
        <v>0</v>
      </c>
      <c r="W60">
        <f t="shared" si="11"/>
        <v>0</v>
      </c>
      <c r="X60" s="30">
        <f>SUM(CC!H63:L63)/5</f>
        <v>1.8</v>
      </c>
      <c r="Y60">
        <f t="shared" si="12"/>
        <v>0</v>
      </c>
      <c r="Z60">
        <f t="shared" si="13"/>
        <v>0</v>
      </c>
      <c r="AA60">
        <f t="shared" si="14"/>
        <v>0</v>
      </c>
      <c r="AB60" s="30">
        <f>SUM(COMP!H63:J63)/3</f>
        <v>2</v>
      </c>
      <c r="AC60">
        <f t="shared" si="15"/>
        <v>0</v>
      </c>
      <c r="AD60">
        <f t="shared" si="16"/>
        <v>0</v>
      </c>
      <c r="AE60">
        <f t="shared" si="17"/>
        <v>0</v>
      </c>
      <c r="AF60" s="30">
        <f>SUM(RESP!H63:J63)/3</f>
        <v>2</v>
      </c>
      <c r="AG60">
        <f t="shared" si="18"/>
        <v>0</v>
      </c>
      <c r="AH60">
        <f t="shared" si="19"/>
        <v>0</v>
      </c>
      <c r="AI60">
        <f t="shared" si="20"/>
        <v>0</v>
      </c>
      <c r="AJ60" s="30">
        <f>SUM(IND!H63:J63)/3</f>
        <v>2</v>
      </c>
      <c r="AK60">
        <f t="shared" si="21"/>
        <v>0</v>
      </c>
      <c r="AL60">
        <f t="shared" si="22"/>
        <v>0</v>
      </c>
      <c r="AM60">
        <f t="shared" si="23"/>
        <v>0</v>
      </c>
      <c r="AN60" s="30">
        <f>SUM(TW!H63:K63)/4</f>
        <v>2</v>
      </c>
      <c r="AO60">
        <f t="shared" si="24"/>
        <v>0</v>
      </c>
      <c r="AP60">
        <f t="shared" si="25"/>
        <v>0</v>
      </c>
      <c r="AQ60">
        <f t="shared" si="26"/>
        <v>0</v>
      </c>
      <c r="AR60" s="30">
        <f>SUM(PSC!H63:J63)/3</f>
        <v>2</v>
      </c>
      <c r="AS60">
        <f t="shared" si="27"/>
        <v>0</v>
      </c>
      <c r="AT60">
        <f t="shared" si="28"/>
        <v>0</v>
      </c>
      <c r="AU60">
        <f t="shared" si="29"/>
        <v>0</v>
      </c>
    </row>
    <row r="61" spans="1:47">
      <c r="A61" s="3">
        <f>'START HERE'!B64</f>
        <v>0</v>
      </c>
      <c r="B61" s="3">
        <f>'START HERE'!C64</f>
        <v>0</v>
      </c>
      <c r="C61" s="3">
        <f>'START HERE'!D64</f>
        <v>0</v>
      </c>
      <c r="D61" s="3">
        <f>'START HERE'!E64</f>
        <v>0</v>
      </c>
      <c r="E61" s="3">
        <f>'START HERE'!F64</f>
        <v>0</v>
      </c>
      <c r="F61" s="3">
        <f>'START HERE'!G64</f>
        <v>0</v>
      </c>
      <c r="G61" s="3">
        <f>'START HERE'!H64</f>
        <v>0</v>
      </c>
      <c r="H61" s="30">
        <f>('Complete Form'!H64:AL64)/31</f>
        <v>0</v>
      </c>
      <c r="I61">
        <f t="shared" si="0"/>
        <v>0</v>
      </c>
      <c r="J61">
        <f t="shared" si="1"/>
        <v>0</v>
      </c>
      <c r="K61">
        <f t="shared" si="2"/>
        <v>0</v>
      </c>
      <c r="L61" s="30">
        <f>SUM(AE!H64:J64)/3</f>
        <v>2</v>
      </c>
      <c r="M61">
        <f t="shared" si="3"/>
        <v>0</v>
      </c>
      <c r="N61">
        <f t="shared" si="4"/>
        <v>0</v>
      </c>
      <c r="O61">
        <f t="shared" si="5"/>
        <v>0</v>
      </c>
      <c r="P61" s="30">
        <f>SUM(FS!H64:K64)/4</f>
        <v>2</v>
      </c>
      <c r="Q61">
        <f t="shared" si="6"/>
        <v>0</v>
      </c>
      <c r="R61">
        <f t="shared" si="7"/>
        <v>0</v>
      </c>
      <c r="S61">
        <f t="shared" si="8"/>
        <v>0</v>
      </c>
      <c r="T61" s="30">
        <f>(SUM(AN!H64,AN!I64,AN!J64))/3</f>
        <v>3</v>
      </c>
      <c r="U61">
        <f t="shared" si="9"/>
        <v>0</v>
      </c>
      <c r="V61">
        <f t="shared" si="10"/>
        <v>0</v>
      </c>
      <c r="W61">
        <f t="shared" si="11"/>
        <v>0</v>
      </c>
      <c r="X61" s="30">
        <f>SUM(CC!H64:L64)/5</f>
        <v>1.8</v>
      </c>
      <c r="Y61">
        <f t="shared" si="12"/>
        <v>0</v>
      </c>
      <c r="Z61">
        <f t="shared" si="13"/>
        <v>0</v>
      </c>
      <c r="AA61">
        <f t="shared" si="14"/>
        <v>0</v>
      </c>
      <c r="AB61" s="30">
        <f>SUM(COMP!H64:J64)/3</f>
        <v>2</v>
      </c>
      <c r="AC61">
        <f t="shared" si="15"/>
        <v>0</v>
      </c>
      <c r="AD61">
        <f t="shared" si="16"/>
        <v>0</v>
      </c>
      <c r="AE61">
        <f t="shared" si="17"/>
        <v>0</v>
      </c>
      <c r="AF61" s="30">
        <f>SUM(RESP!H64:J64)/3</f>
        <v>2</v>
      </c>
      <c r="AG61">
        <f t="shared" si="18"/>
        <v>0</v>
      </c>
      <c r="AH61">
        <f t="shared" si="19"/>
        <v>0</v>
      </c>
      <c r="AI61">
        <f t="shared" si="20"/>
        <v>0</v>
      </c>
      <c r="AJ61" s="30">
        <f>SUM(IND!H64:J64)/3</f>
        <v>2</v>
      </c>
      <c r="AK61">
        <f t="shared" si="21"/>
        <v>0</v>
      </c>
      <c r="AL61">
        <f t="shared" si="22"/>
        <v>0</v>
      </c>
      <c r="AM61">
        <f t="shared" si="23"/>
        <v>0</v>
      </c>
      <c r="AN61" s="30">
        <f>SUM(TW!H64:K64)/4</f>
        <v>2</v>
      </c>
      <c r="AO61">
        <f t="shared" si="24"/>
        <v>0</v>
      </c>
      <c r="AP61">
        <f t="shared" si="25"/>
        <v>0</v>
      </c>
      <c r="AQ61">
        <f t="shared" si="26"/>
        <v>0</v>
      </c>
      <c r="AR61" s="30">
        <f>SUM(PSC!H64:J64)/3</f>
        <v>2</v>
      </c>
      <c r="AS61">
        <f t="shared" si="27"/>
        <v>0</v>
      </c>
      <c r="AT61">
        <f t="shared" si="28"/>
        <v>0</v>
      </c>
      <c r="AU61">
        <f t="shared" si="29"/>
        <v>0</v>
      </c>
    </row>
    <row r="62" spans="1:47">
      <c r="A62" s="3">
        <f>'START HERE'!B65</f>
        <v>0</v>
      </c>
      <c r="B62" s="3">
        <f>'START HERE'!C65</f>
        <v>0</v>
      </c>
      <c r="C62" s="3">
        <f>'START HERE'!D65</f>
        <v>0</v>
      </c>
      <c r="D62" s="3">
        <f>'START HERE'!E65</f>
        <v>0</v>
      </c>
      <c r="E62" s="3">
        <f>'START HERE'!F65</f>
        <v>0</v>
      </c>
      <c r="F62" s="3">
        <f>'START HERE'!G65</f>
        <v>0</v>
      </c>
      <c r="G62" s="3">
        <f>'START HERE'!H65</f>
        <v>0</v>
      </c>
      <c r="H62" s="30">
        <f>('Complete Form'!H65:AL65)/31</f>
        <v>0</v>
      </c>
      <c r="I62">
        <f t="shared" si="0"/>
        <v>0</v>
      </c>
      <c r="J62">
        <f t="shared" si="1"/>
        <v>0</v>
      </c>
      <c r="K62">
        <f t="shared" si="2"/>
        <v>0</v>
      </c>
      <c r="L62" s="30">
        <f>SUM(AE!H65:J65)/3</f>
        <v>2</v>
      </c>
      <c r="M62">
        <f t="shared" si="3"/>
        <v>0</v>
      </c>
      <c r="N62">
        <f t="shared" si="4"/>
        <v>0</v>
      </c>
      <c r="O62">
        <f t="shared" si="5"/>
        <v>0</v>
      </c>
      <c r="P62" s="30">
        <f>SUM(FS!H65:K65)/4</f>
        <v>2</v>
      </c>
      <c r="Q62">
        <f t="shared" si="6"/>
        <v>0</v>
      </c>
      <c r="R62">
        <f t="shared" si="7"/>
        <v>0</v>
      </c>
      <c r="S62">
        <f t="shared" si="8"/>
        <v>0</v>
      </c>
      <c r="T62" s="30">
        <f>(SUM(AN!H65,AN!I65,AN!J65))/3</f>
        <v>3</v>
      </c>
      <c r="U62">
        <f t="shared" si="9"/>
        <v>0</v>
      </c>
      <c r="V62">
        <f t="shared" si="10"/>
        <v>0</v>
      </c>
      <c r="W62">
        <f t="shared" si="11"/>
        <v>0</v>
      </c>
      <c r="X62" s="30">
        <f>SUM(CC!H65:L65)/5</f>
        <v>1.8</v>
      </c>
      <c r="Y62">
        <f t="shared" si="12"/>
        <v>0</v>
      </c>
      <c r="Z62">
        <f t="shared" si="13"/>
        <v>0</v>
      </c>
      <c r="AA62">
        <f t="shared" si="14"/>
        <v>0</v>
      </c>
      <c r="AB62" s="30">
        <f>SUM(COMP!H65:J65)/3</f>
        <v>2</v>
      </c>
      <c r="AC62">
        <f t="shared" si="15"/>
        <v>0</v>
      </c>
      <c r="AD62">
        <f t="shared" si="16"/>
        <v>0</v>
      </c>
      <c r="AE62">
        <f t="shared" si="17"/>
        <v>0</v>
      </c>
      <c r="AF62" s="30">
        <f>SUM(RESP!H65:J65)/3</f>
        <v>2</v>
      </c>
      <c r="AG62">
        <f t="shared" si="18"/>
        <v>0</v>
      </c>
      <c r="AH62">
        <f t="shared" si="19"/>
        <v>0</v>
      </c>
      <c r="AI62">
        <f t="shared" si="20"/>
        <v>0</v>
      </c>
      <c r="AJ62" s="30">
        <f>SUM(IND!H65:J65)/3</f>
        <v>2</v>
      </c>
      <c r="AK62">
        <f t="shared" si="21"/>
        <v>0</v>
      </c>
      <c r="AL62">
        <f t="shared" si="22"/>
        <v>0</v>
      </c>
      <c r="AM62">
        <f t="shared" si="23"/>
        <v>0</v>
      </c>
      <c r="AN62" s="30">
        <f>SUM(TW!H65:K65)/4</f>
        <v>2</v>
      </c>
      <c r="AO62">
        <f t="shared" si="24"/>
        <v>0</v>
      </c>
      <c r="AP62">
        <f t="shared" si="25"/>
        <v>0</v>
      </c>
      <c r="AQ62">
        <f t="shared" si="26"/>
        <v>0</v>
      </c>
      <c r="AR62" s="30">
        <f>SUM(PSC!H65:J65)/3</f>
        <v>2</v>
      </c>
      <c r="AS62">
        <f t="shared" si="27"/>
        <v>0</v>
      </c>
      <c r="AT62">
        <f t="shared" si="28"/>
        <v>0</v>
      </c>
      <c r="AU62">
        <f t="shared" si="29"/>
        <v>0</v>
      </c>
    </row>
    <row r="63" spans="1:47">
      <c r="A63" s="3">
        <f>'START HERE'!B66</f>
        <v>0</v>
      </c>
      <c r="B63" s="3">
        <f>'START HERE'!C66</f>
        <v>0</v>
      </c>
      <c r="C63" s="3">
        <f>'START HERE'!D66</f>
        <v>0</v>
      </c>
      <c r="D63" s="3">
        <f>'START HERE'!E66</f>
        <v>0</v>
      </c>
      <c r="E63" s="3">
        <f>'START HERE'!F66</f>
        <v>0</v>
      </c>
      <c r="F63" s="3">
        <f>'START HERE'!G66</f>
        <v>0</v>
      </c>
      <c r="G63" s="3">
        <f>'START HERE'!H66</f>
        <v>0</v>
      </c>
      <c r="H63" s="30">
        <f>('Complete Form'!H66:AL66)/31</f>
        <v>0</v>
      </c>
      <c r="I63">
        <f t="shared" si="0"/>
        <v>0</v>
      </c>
      <c r="J63">
        <f t="shared" si="1"/>
        <v>0</v>
      </c>
      <c r="K63">
        <f t="shared" si="2"/>
        <v>0</v>
      </c>
      <c r="L63" s="30">
        <f>SUM(AE!H66:J66)/3</f>
        <v>2</v>
      </c>
      <c r="M63">
        <f t="shared" si="3"/>
        <v>0</v>
      </c>
      <c r="N63">
        <f t="shared" si="4"/>
        <v>0</v>
      </c>
      <c r="O63">
        <f t="shared" si="5"/>
        <v>0</v>
      </c>
      <c r="P63" s="30">
        <f>SUM(FS!H66:K66)/4</f>
        <v>2</v>
      </c>
      <c r="Q63">
        <f t="shared" si="6"/>
        <v>0</v>
      </c>
      <c r="R63">
        <f t="shared" si="7"/>
        <v>0</v>
      </c>
      <c r="S63">
        <f t="shared" si="8"/>
        <v>0</v>
      </c>
      <c r="T63" s="30">
        <f>(SUM(AN!H66,AN!I66,AN!J66))/3</f>
        <v>3</v>
      </c>
      <c r="U63">
        <f t="shared" si="9"/>
        <v>0</v>
      </c>
      <c r="V63">
        <f t="shared" si="10"/>
        <v>0</v>
      </c>
      <c r="W63">
        <f t="shared" si="11"/>
        <v>0</v>
      </c>
      <c r="X63" s="30">
        <f>SUM(CC!H66:L66)/5</f>
        <v>1.8</v>
      </c>
      <c r="Y63">
        <f t="shared" si="12"/>
        <v>0</v>
      </c>
      <c r="Z63">
        <f t="shared" si="13"/>
        <v>0</v>
      </c>
      <c r="AA63">
        <f t="shared" si="14"/>
        <v>0</v>
      </c>
      <c r="AB63" s="30">
        <f>SUM(COMP!H66:J66)/3</f>
        <v>2</v>
      </c>
      <c r="AC63">
        <f t="shared" si="15"/>
        <v>0</v>
      </c>
      <c r="AD63">
        <f t="shared" si="16"/>
        <v>0</v>
      </c>
      <c r="AE63">
        <f t="shared" si="17"/>
        <v>0</v>
      </c>
      <c r="AF63" s="30">
        <f>SUM(RESP!H66:J66)/3</f>
        <v>2</v>
      </c>
      <c r="AG63">
        <f t="shared" si="18"/>
        <v>0</v>
      </c>
      <c r="AH63">
        <f t="shared" si="19"/>
        <v>0</v>
      </c>
      <c r="AI63">
        <f t="shared" si="20"/>
        <v>0</v>
      </c>
      <c r="AJ63" s="30">
        <f>SUM(IND!H66:J66)/3</f>
        <v>2</v>
      </c>
      <c r="AK63">
        <f t="shared" si="21"/>
        <v>0</v>
      </c>
      <c r="AL63">
        <f t="shared" si="22"/>
        <v>0</v>
      </c>
      <c r="AM63">
        <f t="shared" si="23"/>
        <v>0</v>
      </c>
      <c r="AN63" s="30">
        <f>SUM(TW!H66:K66)/4</f>
        <v>2</v>
      </c>
      <c r="AO63">
        <f t="shared" si="24"/>
        <v>0</v>
      </c>
      <c r="AP63">
        <f t="shared" si="25"/>
        <v>0</v>
      </c>
      <c r="AQ63">
        <f t="shared" si="26"/>
        <v>0</v>
      </c>
      <c r="AR63" s="30">
        <f>SUM(PSC!H66:J66)/3</f>
        <v>2</v>
      </c>
      <c r="AS63">
        <f t="shared" si="27"/>
        <v>0</v>
      </c>
      <c r="AT63">
        <f t="shared" si="28"/>
        <v>0</v>
      </c>
      <c r="AU63">
        <f t="shared" si="29"/>
        <v>0</v>
      </c>
    </row>
    <row r="64" spans="1:47">
      <c r="A64" s="3">
        <f>'START HERE'!B67</f>
        <v>0</v>
      </c>
      <c r="B64" s="3">
        <f>'START HERE'!C67</f>
        <v>0</v>
      </c>
      <c r="C64" s="3">
        <f>'START HERE'!D67</f>
        <v>0</v>
      </c>
      <c r="D64" s="3">
        <f>'START HERE'!E67</f>
        <v>0</v>
      </c>
      <c r="E64" s="3">
        <f>'START HERE'!F67</f>
        <v>0</v>
      </c>
      <c r="F64" s="3">
        <f>'START HERE'!G67</f>
        <v>0</v>
      </c>
      <c r="G64" s="3">
        <f>'START HERE'!H67</f>
        <v>0</v>
      </c>
      <c r="H64" s="30">
        <f>('Complete Form'!H67:AL67)/31</f>
        <v>0</v>
      </c>
      <c r="I64">
        <f t="shared" si="0"/>
        <v>0</v>
      </c>
      <c r="J64">
        <f t="shared" si="1"/>
        <v>0</v>
      </c>
      <c r="K64">
        <f t="shared" si="2"/>
        <v>0</v>
      </c>
      <c r="L64" s="30">
        <f>SUM(AE!H67:J67)/3</f>
        <v>2</v>
      </c>
      <c r="M64">
        <f t="shared" si="3"/>
        <v>0</v>
      </c>
      <c r="N64">
        <f t="shared" si="4"/>
        <v>0</v>
      </c>
      <c r="O64">
        <f t="shared" si="5"/>
        <v>0</v>
      </c>
      <c r="P64" s="30">
        <f>SUM(FS!H67:K67)/4</f>
        <v>2</v>
      </c>
      <c r="Q64">
        <f t="shared" si="6"/>
        <v>0</v>
      </c>
      <c r="R64">
        <f t="shared" si="7"/>
        <v>0</v>
      </c>
      <c r="S64">
        <f t="shared" si="8"/>
        <v>0</v>
      </c>
      <c r="T64" s="30">
        <f>(SUM(AN!H67,AN!I67,AN!J67))/3</f>
        <v>3</v>
      </c>
      <c r="U64">
        <f t="shared" si="9"/>
        <v>0</v>
      </c>
      <c r="V64">
        <f t="shared" si="10"/>
        <v>0</v>
      </c>
      <c r="W64">
        <f t="shared" si="11"/>
        <v>0</v>
      </c>
      <c r="X64" s="30">
        <f>SUM(CC!H67:L67)/5</f>
        <v>1.8</v>
      </c>
      <c r="Y64">
        <f t="shared" si="12"/>
        <v>0</v>
      </c>
      <c r="Z64">
        <f t="shared" si="13"/>
        <v>0</v>
      </c>
      <c r="AA64">
        <f t="shared" si="14"/>
        <v>0</v>
      </c>
      <c r="AB64" s="30">
        <f>SUM(COMP!H67:J67)/3</f>
        <v>2</v>
      </c>
      <c r="AC64">
        <f t="shared" si="15"/>
        <v>0</v>
      </c>
      <c r="AD64">
        <f t="shared" si="16"/>
        <v>0</v>
      </c>
      <c r="AE64">
        <f t="shared" si="17"/>
        <v>0</v>
      </c>
      <c r="AF64" s="30">
        <f>SUM(RESP!H67:J67)/3</f>
        <v>2</v>
      </c>
      <c r="AG64">
        <f t="shared" si="18"/>
        <v>0</v>
      </c>
      <c r="AH64">
        <f t="shared" si="19"/>
        <v>0</v>
      </c>
      <c r="AI64">
        <f t="shared" si="20"/>
        <v>0</v>
      </c>
      <c r="AJ64" s="30">
        <f>SUM(IND!H67:J67)/3</f>
        <v>2</v>
      </c>
      <c r="AK64">
        <f t="shared" si="21"/>
        <v>0</v>
      </c>
      <c r="AL64">
        <f t="shared" si="22"/>
        <v>0</v>
      </c>
      <c r="AM64">
        <f t="shared" si="23"/>
        <v>0</v>
      </c>
      <c r="AN64" s="30">
        <f>SUM(TW!H67:K67)/4</f>
        <v>2</v>
      </c>
      <c r="AO64">
        <f t="shared" si="24"/>
        <v>0</v>
      </c>
      <c r="AP64">
        <f t="shared" si="25"/>
        <v>0</v>
      </c>
      <c r="AQ64">
        <f t="shared" si="26"/>
        <v>0</v>
      </c>
      <c r="AR64" s="30">
        <f>SUM(PSC!H67:J67)/3</f>
        <v>2</v>
      </c>
      <c r="AS64">
        <f t="shared" si="27"/>
        <v>0</v>
      </c>
      <c r="AT64">
        <f t="shared" si="28"/>
        <v>0</v>
      </c>
      <c r="AU64">
        <f t="shared" si="29"/>
        <v>0</v>
      </c>
    </row>
    <row r="65" spans="1:47">
      <c r="A65" s="3">
        <f>'START HERE'!B68</f>
        <v>0</v>
      </c>
      <c r="B65" s="3">
        <f>'START HERE'!C68</f>
        <v>0</v>
      </c>
      <c r="C65" s="3">
        <f>'START HERE'!D68</f>
        <v>0</v>
      </c>
      <c r="D65" s="3">
        <f>'START HERE'!E68</f>
        <v>0</v>
      </c>
      <c r="E65" s="3">
        <f>'START HERE'!F68</f>
        <v>0</v>
      </c>
      <c r="F65" s="3">
        <f>'START HERE'!G68</f>
        <v>0</v>
      </c>
      <c r="G65" s="3">
        <f>'START HERE'!H68</f>
        <v>0</v>
      </c>
      <c r="H65" s="30">
        <f>('Complete Form'!H68:AL68)/31</f>
        <v>0</v>
      </c>
      <c r="I65">
        <f t="shared" si="0"/>
        <v>0</v>
      </c>
      <c r="J65">
        <f t="shared" si="1"/>
        <v>0</v>
      </c>
      <c r="K65">
        <f t="shared" si="2"/>
        <v>0</v>
      </c>
      <c r="L65" s="30">
        <f>SUM(AE!H68:J68)/3</f>
        <v>2</v>
      </c>
      <c r="M65">
        <f t="shared" si="3"/>
        <v>0</v>
      </c>
      <c r="N65">
        <f t="shared" si="4"/>
        <v>0</v>
      </c>
      <c r="O65">
        <f t="shared" si="5"/>
        <v>0</v>
      </c>
      <c r="P65" s="30">
        <f>SUM(FS!H68:K68)/4</f>
        <v>2</v>
      </c>
      <c r="Q65">
        <f t="shared" si="6"/>
        <v>0</v>
      </c>
      <c r="R65">
        <f t="shared" si="7"/>
        <v>0</v>
      </c>
      <c r="S65">
        <f t="shared" si="8"/>
        <v>0</v>
      </c>
      <c r="T65" s="30">
        <f>(SUM(AN!H68,AN!I68,AN!J68))/3</f>
        <v>3</v>
      </c>
      <c r="U65">
        <f t="shared" si="9"/>
        <v>0</v>
      </c>
      <c r="V65">
        <f t="shared" si="10"/>
        <v>0</v>
      </c>
      <c r="W65">
        <f t="shared" si="11"/>
        <v>0</v>
      </c>
      <c r="X65" s="30">
        <f>SUM(CC!H68:L68)/5</f>
        <v>1.8</v>
      </c>
      <c r="Y65">
        <f t="shared" si="12"/>
        <v>0</v>
      </c>
      <c r="Z65">
        <f t="shared" si="13"/>
        <v>0</v>
      </c>
      <c r="AA65">
        <f t="shared" si="14"/>
        <v>0</v>
      </c>
      <c r="AB65" s="30">
        <f>SUM(COMP!H68:J68)/3</f>
        <v>2</v>
      </c>
      <c r="AC65">
        <f t="shared" si="15"/>
        <v>0</v>
      </c>
      <c r="AD65">
        <f t="shared" si="16"/>
        <v>0</v>
      </c>
      <c r="AE65">
        <f t="shared" si="17"/>
        <v>0</v>
      </c>
      <c r="AF65" s="30">
        <f>SUM(RESP!H68:J68)/3</f>
        <v>2</v>
      </c>
      <c r="AG65">
        <f t="shared" si="18"/>
        <v>0</v>
      </c>
      <c r="AH65">
        <f t="shared" si="19"/>
        <v>0</v>
      </c>
      <c r="AI65">
        <f t="shared" si="20"/>
        <v>0</v>
      </c>
      <c r="AJ65" s="30">
        <f>SUM(IND!H68:J68)/3</f>
        <v>2</v>
      </c>
      <c r="AK65">
        <f t="shared" si="21"/>
        <v>0</v>
      </c>
      <c r="AL65">
        <f t="shared" si="22"/>
        <v>0</v>
      </c>
      <c r="AM65">
        <f t="shared" si="23"/>
        <v>0</v>
      </c>
      <c r="AN65" s="30">
        <f>SUM(TW!H68:K68)/4</f>
        <v>2</v>
      </c>
      <c r="AO65">
        <f t="shared" si="24"/>
        <v>0</v>
      </c>
      <c r="AP65">
        <f t="shared" si="25"/>
        <v>0</v>
      </c>
      <c r="AQ65">
        <f t="shared" si="26"/>
        <v>0</v>
      </c>
      <c r="AR65" s="30">
        <f>SUM(PSC!H68:J68)/3</f>
        <v>2</v>
      </c>
      <c r="AS65">
        <f t="shared" si="27"/>
        <v>0</v>
      </c>
      <c r="AT65">
        <f t="shared" si="28"/>
        <v>0</v>
      </c>
      <c r="AU65">
        <f t="shared" si="29"/>
        <v>0</v>
      </c>
    </row>
    <row r="66" spans="1:47">
      <c r="A66" s="3">
        <f>'START HERE'!B69</f>
        <v>0</v>
      </c>
      <c r="B66" s="3">
        <f>'START HERE'!C69</f>
        <v>0</v>
      </c>
      <c r="C66" s="3">
        <f>'START HERE'!D69</f>
        <v>0</v>
      </c>
      <c r="D66" s="3">
        <f>'START HERE'!E69</f>
        <v>0</v>
      </c>
      <c r="E66" s="3">
        <f>'START HERE'!F69</f>
        <v>0</v>
      </c>
      <c r="F66" s="3">
        <f>'START HERE'!G69</f>
        <v>0</v>
      </c>
      <c r="G66" s="3">
        <f>'START HERE'!H69</f>
        <v>0</v>
      </c>
      <c r="H66" s="30">
        <f>('Complete Form'!H69:AL69)/31</f>
        <v>0</v>
      </c>
      <c r="I66">
        <f t="shared" si="0"/>
        <v>0</v>
      </c>
      <c r="J66">
        <f t="shared" si="1"/>
        <v>0</v>
      </c>
      <c r="K66">
        <f t="shared" si="2"/>
        <v>0</v>
      </c>
      <c r="L66" s="30">
        <f>SUM(AE!H69:J69)/3</f>
        <v>2</v>
      </c>
      <c r="M66">
        <f t="shared" si="3"/>
        <v>0</v>
      </c>
      <c r="N66">
        <f t="shared" si="4"/>
        <v>0</v>
      </c>
      <c r="O66">
        <f t="shared" si="5"/>
        <v>0</v>
      </c>
      <c r="P66" s="30">
        <f>SUM(FS!H69:K69)/4</f>
        <v>2</v>
      </c>
      <c r="Q66">
        <f t="shared" si="6"/>
        <v>0</v>
      </c>
      <c r="R66">
        <f t="shared" si="7"/>
        <v>0</v>
      </c>
      <c r="S66">
        <f t="shared" si="8"/>
        <v>0</v>
      </c>
      <c r="T66" s="30">
        <f>(SUM(AN!H69,AN!I69,AN!J69))/3</f>
        <v>3</v>
      </c>
      <c r="U66">
        <f t="shared" si="9"/>
        <v>0</v>
      </c>
      <c r="V66">
        <f t="shared" si="10"/>
        <v>0</v>
      </c>
      <c r="W66">
        <f t="shared" si="11"/>
        <v>0</v>
      </c>
      <c r="X66" s="30">
        <f>SUM(CC!H69:L69)/5</f>
        <v>1.8</v>
      </c>
      <c r="Y66">
        <f t="shared" si="12"/>
        <v>0</v>
      </c>
      <c r="Z66">
        <f t="shared" si="13"/>
        <v>0</v>
      </c>
      <c r="AA66">
        <f t="shared" si="14"/>
        <v>0</v>
      </c>
      <c r="AB66" s="30">
        <f>SUM(COMP!H69:J69)/3</f>
        <v>2</v>
      </c>
      <c r="AC66">
        <f t="shared" si="15"/>
        <v>0</v>
      </c>
      <c r="AD66">
        <f t="shared" si="16"/>
        <v>0</v>
      </c>
      <c r="AE66">
        <f t="shared" si="17"/>
        <v>0</v>
      </c>
      <c r="AF66" s="30">
        <f>SUM(RESP!H69:J69)/3</f>
        <v>2</v>
      </c>
      <c r="AG66">
        <f t="shared" si="18"/>
        <v>0</v>
      </c>
      <c r="AH66">
        <f t="shared" si="19"/>
        <v>0</v>
      </c>
      <c r="AI66">
        <f t="shared" si="20"/>
        <v>0</v>
      </c>
      <c r="AJ66" s="30">
        <f>SUM(IND!H69:J69)/3</f>
        <v>2</v>
      </c>
      <c r="AK66">
        <f t="shared" si="21"/>
        <v>0</v>
      </c>
      <c r="AL66">
        <f t="shared" si="22"/>
        <v>0</v>
      </c>
      <c r="AM66">
        <f t="shared" si="23"/>
        <v>0</v>
      </c>
      <c r="AN66" s="30">
        <f>SUM(TW!H69:K69)/4</f>
        <v>2</v>
      </c>
      <c r="AO66">
        <f t="shared" si="24"/>
        <v>0</v>
      </c>
      <c r="AP66">
        <f t="shared" si="25"/>
        <v>0</v>
      </c>
      <c r="AQ66">
        <f t="shared" si="26"/>
        <v>0</v>
      </c>
      <c r="AR66" s="30">
        <f>SUM(PSC!H69:J69)/3</f>
        <v>2</v>
      </c>
      <c r="AS66">
        <f t="shared" si="27"/>
        <v>0</v>
      </c>
      <c r="AT66">
        <f t="shared" si="28"/>
        <v>0</v>
      </c>
      <c r="AU66">
        <f t="shared" si="29"/>
        <v>0</v>
      </c>
    </row>
    <row r="67" spans="1:47">
      <c r="A67" s="3">
        <f>'START HERE'!B70</f>
        <v>0</v>
      </c>
      <c r="B67" s="3">
        <f>'START HERE'!C70</f>
        <v>0</v>
      </c>
      <c r="C67" s="3">
        <f>'START HERE'!D70</f>
        <v>0</v>
      </c>
      <c r="D67" s="3">
        <f>'START HERE'!E70</f>
        <v>0</v>
      </c>
      <c r="E67" s="3">
        <f>'START HERE'!F70</f>
        <v>0</v>
      </c>
      <c r="F67" s="3">
        <f>'START HERE'!G70</f>
        <v>0</v>
      </c>
      <c r="G67" s="3">
        <f>'START HERE'!H70</f>
        <v>0</v>
      </c>
      <c r="H67" s="30">
        <f>('Complete Form'!H70:AL70)/31</f>
        <v>0</v>
      </c>
      <c r="I67">
        <f t="shared" ref="I67:I130" si="30">IF(H67&gt;=3.5,1,0)</f>
        <v>0</v>
      </c>
      <c r="J67">
        <f t="shared" ref="J67:J130" si="31">IF(H67&gt;=4.5,1,0)</f>
        <v>0</v>
      </c>
      <c r="K67">
        <f t="shared" ref="K67:K130" si="32">IF(H67&gt;=5.5,1,0)</f>
        <v>0</v>
      </c>
      <c r="L67" s="30">
        <f>SUM(AE!H70:J70)/3</f>
        <v>2</v>
      </c>
      <c r="M67">
        <f t="shared" ref="M67:M130" si="33">IF(L67&gt;=3.5,1,0)</f>
        <v>0</v>
      </c>
      <c r="N67">
        <f t="shared" ref="N67:N130" si="34">IF(L67&gt;=4.5,1,0)</f>
        <v>0</v>
      </c>
      <c r="O67">
        <f t="shared" ref="O67:O130" si="35">IF(L67&gt;=5.5,1,0)</f>
        <v>0</v>
      </c>
      <c r="P67" s="30">
        <f>SUM(FS!H70:K70)/4</f>
        <v>2</v>
      </c>
      <c r="Q67">
        <f t="shared" ref="Q67:Q130" si="36">IF(P67&gt;=3.5,1,0)</f>
        <v>0</v>
      </c>
      <c r="R67">
        <f t="shared" ref="R67:R130" si="37">IF(P67&gt;=4.5,1,0)</f>
        <v>0</v>
      </c>
      <c r="S67">
        <f t="shared" ref="S67:S130" si="38">IF(P67&gt;=5.5,1,0)</f>
        <v>0</v>
      </c>
      <c r="T67" s="30">
        <f>(SUM(AN!H70,AN!I70,AN!J70))/3</f>
        <v>3</v>
      </c>
      <c r="U67">
        <f t="shared" ref="U67:U130" si="39">IF(T67&gt;=3.5,1,0)</f>
        <v>0</v>
      </c>
      <c r="V67">
        <f t="shared" ref="V67:V130" si="40">IF(T67&gt;=4.5,1,0)</f>
        <v>0</v>
      </c>
      <c r="W67">
        <f t="shared" ref="W67:W130" si="41">IF(T67&gt;=5.5,1,0)</f>
        <v>0</v>
      </c>
      <c r="X67" s="30">
        <f>SUM(CC!H70:L70)/5</f>
        <v>1.8</v>
      </c>
      <c r="Y67">
        <f t="shared" ref="Y67:Y130" si="42">IF(X67&gt;=3.5,1,0)</f>
        <v>0</v>
      </c>
      <c r="Z67">
        <f t="shared" ref="Z67:Z130" si="43">IF(X67&gt;=4.5,1,0)</f>
        <v>0</v>
      </c>
      <c r="AA67">
        <f t="shared" ref="AA67:AA130" si="44">IF(X67&gt;=5.5,1,0)</f>
        <v>0</v>
      </c>
      <c r="AB67" s="30">
        <f>SUM(COMP!H70:J70)/3</f>
        <v>2</v>
      </c>
      <c r="AC67">
        <f t="shared" ref="AC67:AC130" si="45">IF(AB67&gt;=3.5,1,0)</f>
        <v>0</v>
      </c>
      <c r="AD67">
        <f t="shared" ref="AD67:AD130" si="46">IF(AB67&gt;=4.5,1,0)</f>
        <v>0</v>
      </c>
      <c r="AE67">
        <f t="shared" ref="AE67:AE130" si="47">IF(AB67&gt;=5.5,1,0)</f>
        <v>0</v>
      </c>
      <c r="AF67" s="30">
        <f>SUM(RESP!H70:J70)/3</f>
        <v>2</v>
      </c>
      <c r="AG67">
        <f t="shared" ref="AG67:AG130" si="48">IF(AF67&gt;=3.5,1,0)</f>
        <v>0</v>
      </c>
      <c r="AH67">
        <f t="shared" ref="AH67:AH130" si="49">IF(AF67&gt;=4.5,1,0)</f>
        <v>0</v>
      </c>
      <c r="AI67">
        <f t="shared" ref="AI67:AI130" si="50">IF(AF67&gt;=5.5,1,0)</f>
        <v>0</v>
      </c>
      <c r="AJ67" s="30">
        <f>SUM(IND!H70:J70)/3</f>
        <v>2</v>
      </c>
      <c r="AK67">
        <f t="shared" ref="AK67:AK130" si="51">IF(AJ67&gt;=3.5,1,0)</f>
        <v>0</v>
      </c>
      <c r="AL67">
        <f t="shared" ref="AL67:AL130" si="52">IF(AJ67&gt;=4.5,1,0)</f>
        <v>0</v>
      </c>
      <c r="AM67">
        <f t="shared" ref="AM67:AM130" si="53">IF(AJ67&gt;=5.5,1,0)</f>
        <v>0</v>
      </c>
      <c r="AN67" s="30">
        <f>SUM(TW!H70:K70)/4</f>
        <v>2</v>
      </c>
      <c r="AO67">
        <f t="shared" ref="AO67:AO130" si="54">IF(AN67&gt;=3.5,1,0)</f>
        <v>0</v>
      </c>
      <c r="AP67">
        <f t="shared" ref="AP67:AP130" si="55">IF(AN67&gt;=4.5,1,0)</f>
        <v>0</v>
      </c>
      <c r="AQ67">
        <f t="shared" ref="AQ67:AQ130" si="56">IF(AN67&gt;=5.5,1,0)</f>
        <v>0</v>
      </c>
      <c r="AR67" s="30">
        <f>SUM(PSC!H70:J70)/3</f>
        <v>2</v>
      </c>
      <c r="AS67">
        <f t="shared" ref="AS67:AS130" si="57">IF(AR67&gt;=3.5,1,0)</f>
        <v>0</v>
      </c>
      <c r="AT67">
        <f t="shared" ref="AT67:AT130" si="58">IF(AR67&gt;=4.5,1,0)</f>
        <v>0</v>
      </c>
      <c r="AU67">
        <f t="shared" ref="AU67:AU130" si="59">IF(AR67&gt;=5.5,1,0)</f>
        <v>0</v>
      </c>
    </row>
    <row r="68" spans="1:47">
      <c r="A68" s="3">
        <f>'START HERE'!B71</f>
        <v>0</v>
      </c>
      <c r="B68" s="3">
        <f>'START HERE'!C71</f>
        <v>0</v>
      </c>
      <c r="C68" s="3">
        <f>'START HERE'!D71</f>
        <v>0</v>
      </c>
      <c r="D68" s="3">
        <f>'START HERE'!E71</f>
        <v>0</v>
      </c>
      <c r="E68" s="3">
        <f>'START HERE'!F71</f>
        <v>0</v>
      </c>
      <c r="F68" s="3">
        <f>'START HERE'!G71</f>
        <v>0</v>
      </c>
      <c r="G68" s="3">
        <f>'START HERE'!H71</f>
        <v>0</v>
      </c>
      <c r="H68" s="30">
        <f>('Complete Form'!H71:AL71)/31</f>
        <v>0</v>
      </c>
      <c r="I68">
        <f t="shared" si="30"/>
        <v>0</v>
      </c>
      <c r="J68">
        <f t="shared" si="31"/>
        <v>0</v>
      </c>
      <c r="K68">
        <f t="shared" si="32"/>
        <v>0</v>
      </c>
      <c r="L68" s="30">
        <f>SUM(AE!H71:J71)/3</f>
        <v>2</v>
      </c>
      <c r="M68">
        <f t="shared" si="33"/>
        <v>0</v>
      </c>
      <c r="N68">
        <f t="shared" si="34"/>
        <v>0</v>
      </c>
      <c r="O68">
        <f t="shared" si="35"/>
        <v>0</v>
      </c>
      <c r="P68" s="30">
        <f>SUM(FS!H71:K71)/4</f>
        <v>2</v>
      </c>
      <c r="Q68">
        <f t="shared" si="36"/>
        <v>0</v>
      </c>
      <c r="R68">
        <f t="shared" si="37"/>
        <v>0</v>
      </c>
      <c r="S68">
        <f t="shared" si="38"/>
        <v>0</v>
      </c>
      <c r="T68" s="30">
        <f>(SUM(AN!H71,AN!I71,AN!J71))/3</f>
        <v>3</v>
      </c>
      <c r="U68">
        <f t="shared" si="39"/>
        <v>0</v>
      </c>
      <c r="V68">
        <f t="shared" si="40"/>
        <v>0</v>
      </c>
      <c r="W68">
        <f t="shared" si="41"/>
        <v>0</v>
      </c>
      <c r="X68" s="30">
        <f>SUM(CC!H71:L71)/5</f>
        <v>1.8</v>
      </c>
      <c r="Y68">
        <f t="shared" si="42"/>
        <v>0</v>
      </c>
      <c r="Z68">
        <f t="shared" si="43"/>
        <v>0</v>
      </c>
      <c r="AA68">
        <f t="shared" si="44"/>
        <v>0</v>
      </c>
      <c r="AB68" s="30">
        <f>SUM(COMP!H71:J71)/3</f>
        <v>2</v>
      </c>
      <c r="AC68">
        <f t="shared" si="45"/>
        <v>0</v>
      </c>
      <c r="AD68">
        <f t="shared" si="46"/>
        <v>0</v>
      </c>
      <c r="AE68">
        <f t="shared" si="47"/>
        <v>0</v>
      </c>
      <c r="AF68" s="30">
        <f>SUM(RESP!H71:J71)/3</f>
        <v>2</v>
      </c>
      <c r="AG68">
        <f t="shared" si="48"/>
        <v>0</v>
      </c>
      <c r="AH68">
        <f t="shared" si="49"/>
        <v>0</v>
      </c>
      <c r="AI68">
        <f t="shared" si="50"/>
        <v>0</v>
      </c>
      <c r="AJ68" s="30">
        <f>SUM(IND!H71:J71)/3</f>
        <v>2</v>
      </c>
      <c r="AK68">
        <f t="shared" si="51"/>
        <v>0</v>
      </c>
      <c r="AL68">
        <f t="shared" si="52"/>
        <v>0</v>
      </c>
      <c r="AM68">
        <f t="shared" si="53"/>
        <v>0</v>
      </c>
      <c r="AN68" s="30">
        <f>SUM(TW!H71:K71)/4</f>
        <v>2</v>
      </c>
      <c r="AO68">
        <f t="shared" si="54"/>
        <v>0</v>
      </c>
      <c r="AP68">
        <f t="shared" si="55"/>
        <v>0</v>
      </c>
      <c r="AQ68">
        <f t="shared" si="56"/>
        <v>0</v>
      </c>
      <c r="AR68" s="30">
        <f>SUM(PSC!H71:J71)/3</f>
        <v>2</v>
      </c>
      <c r="AS68">
        <f t="shared" si="57"/>
        <v>0</v>
      </c>
      <c r="AT68">
        <f t="shared" si="58"/>
        <v>0</v>
      </c>
      <c r="AU68">
        <f t="shared" si="59"/>
        <v>0</v>
      </c>
    </row>
    <row r="69" spans="1:47">
      <c r="A69" s="3">
        <f>'START HERE'!B72</f>
        <v>0</v>
      </c>
      <c r="B69" s="3">
        <f>'START HERE'!C72</f>
        <v>0</v>
      </c>
      <c r="C69" s="3">
        <f>'START HERE'!D72</f>
        <v>0</v>
      </c>
      <c r="D69" s="3">
        <f>'START HERE'!E72</f>
        <v>0</v>
      </c>
      <c r="E69" s="3">
        <f>'START HERE'!F72</f>
        <v>0</v>
      </c>
      <c r="F69" s="3">
        <f>'START HERE'!G72</f>
        <v>0</v>
      </c>
      <c r="G69" s="3">
        <f>'START HERE'!H72</f>
        <v>0</v>
      </c>
      <c r="H69" s="30">
        <f>('Complete Form'!H72:AL72)/31</f>
        <v>0</v>
      </c>
      <c r="I69">
        <f t="shared" si="30"/>
        <v>0</v>
      </c>
      <c r="J69">
        <f t="shared" si="31"/>
        <v>0</v>
      </c>
      <c r="K69">
        <f t="shared" si="32"/>
        <v>0</v>
      </c>
      <c r="L69" s="30">
        <f>SUM(AE!H72:J72)/3</f>
        <v>2</v>
      </c>
      <c r="M69">
        <f t="shared" si="33"/>
        <v>0</v>
      </c>
      <c r="N69">
        <f t="shared" si="34"/>
        <v>0</v>
      </c>
      <c r="O69">
        <f t="shared" si="35"/>
        <v>0</v>
      </c>
      <c r="P69" s="30">
        <f>SUM(FS!H72:K72)/4</f>
        <v>2</v>
      </c>
      <c r="Q69">
        <f t="shared" si="36"/>
        <v>0</v>
      </c>
      <c r="R69">
        <f t="shared" si="37"/>
        <v>0</v>
      </c>
      <c r="S69">
        <f t="shared" si="38"/>
        <v>0</v>
      </c>
      <c r="T69" s="30">
        <f>(SUM(AN!H72,AN!I72,AN!J72))/3</f>
        <v>3</v>
      </c>
      <c r="U69">
        <f t="shared" si="39"/>
        <v>0</v>
      </c>
      <c r="V69">
        <f t="shared" si="40"/>
        <v>0</v>
      </c>
      <c r="W69">
        <f t="shared" si="41"/>
        <v>0</v>
      </c>
      <c r="X69" s="30">
        <f>SUM(CC!H72:L72)/5</f>
        <v>1.8</v>
      </c>
      <c r="Y69">
        <f t="shared" si="42"/>
        <v>0</v>
      </c>
      <c r="Z69">
        <f t="shared" si="43"/>
        <v>0</v>
      </c>
      <c r="AA69">
        <f t="shared" si="44"/>
        <v>0</v>
      </c>
      <c r="AB69" s="30">
        <f>SUM(COMP!H72:J72)/3</f>
        <v>2</v>
      </c>
      <c r="AC69">
        <f t="shared" si="45"/>
        <v>0</v>
      </c>
      <c r="AD69">
        <f t="shared" si="46"/>
        <v>0</v>
      </c>
      <c r="AE69">
        <f t="shared" si="47"/>
        <v>0</v>
      </c>
      <c r="AF69" s="30">
        <f>SUM(RESP!H72:J72)/3</f>
        <v>2</v>
      </c>
      <c r="AG69">
        <f t="shared" si="48"/>
        <v>0</v>
      </c>
      <c r="AH69">
        <f t="shared" si="49"/>
        <v>0</v>
      </c>
      <c r="AI69">
        <f t="shared" si="50"/>
        <v>0</v>
      </c>
      <c r="AJ69" s="30">
        <f>SUM(IND!H72:J72)/3</f>
        <v>2</v>
      </c>
      <c r="AK69">
        <f t="shared" si="51"/>
        <v>0</v>
      </c>
      <c r="AL69">
        <f t="shared" si="52"/>
        <v>0</v>
      </c>
      <c r="AM69">
        <f t="shared" si="53"/>
        <v>0</v>
      </c>
      <c r="AN69" s="30">
        <f>SUM(TW!H72:K72)/4</f>
        <v>2</v>
      </c>
      <c r="AO69">
        <f t="shared" si="54"/>
        <v>0</v>
      </c>
      <c r="AP69">
        <f t="shared" si="55"/>
        <v>0</v>
      </c>
      <c r="AQ69">
        <f t="shared" si="56"/>
        <v>0</v>
      </c>
      <c r="AR69" s="30">
        <f>SUM(PSC!H72:J72)/3</f>
        <v>2</v>
      </c>
      <c r="AS69">
        <f t="shared" si="57"/>
        <v>0</v>
      </c>
      <c r="AT69">
        <f t="shared" si="58"/>
        <v>0</v>
      </c>
      <c r="AU69">
        <f t="shared" si="59"/>
        <v>0</v>
      </c>
    </row>
    <row r="70" spans="1:47">
      <c r="A70" s="3">
        <f>'START HERE'!B73</f>
        <v>0</v>
      </c>
      <c r="B70" s="3">
        <f>'START HERE'!C73</f>
        <v>0</v>
      </c>
      <c r="C70" s="3">
        <f>'START HERE'!D73</f>
        <v>0</v>
      </c>
      <c r="D70" s="3">
        <f>'START HERE'!E73</f>
        <v>0</v>
      </c>
      <c r="E70" s="3">
        <f>'START HERE'!F73</f>
        <v>0</v>
      </c>
      <c r="F70" s="3">
        <f>'START HERE'!G73</f>
        <v>0</v>
      </c>
      <c r="G70" s="3">
        <f>'START HERE'!H73</f>
        <v>0</v>
      </c>
      <c r="H70" s="30">
        <f>('Complete Form'!H73:AL73)/31</f>
        <v>0</v>
      </c>
      <c r="I70">
        <f t="shared" si="30"/>
        <v>0</v>
      </c>
      <c r="J70">
        <f t="shared" si="31"/>
        <v>0</v>
      </c>
      <c r="K70">
        <f t="shared" si="32"/>
        <v>0</v>
      </c>
      <c r="L70" s="30">
        <f>SUM(AE!H73:J73)/3</f>
        <v>2</v>
      </c>
      <c r="M70">
        <f t="shared" si="33"/>
        <v>0</v>
      </c>
      <c r="N70">
        <f t="shared" si="34"/>
        <v>0</v>
      </c>
      <c r="O70">
        <f t="shared" si="35"/>
        <v>0</v>
      </c>
      <c r="P70" s="30">
        <f>SUM(FS!H73:K73)/4</f>
        <v>2</v>
      </c>
      <c r="Q70">
        <f t="shared" si="36"/>
        <v>0</v>
      </c>
      <c r="R70">
        <f t="shared" si="37"/>
        <v>0</v>
      </c>
      <c r="S70">
        <f t="shared" si="38"/>
        <v>0</v>
      </c>
      <c r="T70" s="30">
        <f>(SUM(AN!H73,AN!I73,AN!J73))/3</f>
        <v>3</v>
      </c>
      <c r="U70">
        <f t="shared" si="39"/>
        <v>0</v>
      </c>
      <c r="V70">
        <f t="shared" si="40"/>
        <v>0</v>
      </c>
      <c r="W70">
        <f t="shared" si="41"/>
        <v>0</v>
      </c>
      <c r="X70" s="30">
        <f>SUM(CC!H73:L73)/5</f>
        <v>1.8</v>
      </c>
      <c r="Y70">
        <f t="shared" si="42"/>
        <v>0</v>
      </c>
      <c r="Z70">
        <f t="shared" si="43"/>
        <v>0</v>
      </c>
      <c r="AA70">
        <f t="shared" si="44"/>
        <v>0</v>
      </c>
      <c r="AB70" s="30">
        <f>SUM(COMP!H73:J73)/3</f>
        <v>2</v>
      </c>
      <c r="AC70">
        <f t="shared" si="45"/>
        <v>0</v>
      </c>
      <c r="AD70">
        <f t="shared" si="46"/>
        <v>0</v>
      </c>
      <c r="AE70">
        <f t="shared" si="47"/>
        <v>0</v>
      </c>
      <c r="AF70" s="30">
        <f>SUM(RESP!H73:J73)/3</f>
        <v>2</v>
      </c>
      <c r="AG70">
        <f t="shared" si="48"/>
        <v>0</v>
      </c>
      <c r="AH70">
        <f t="shared" si="49"/>
        <v>0</v>
      </c>
      <c r="AI70">
        <f t="shared" si="50"/>
        <v>0</v>
      </c>
      <c r="AJ70" s="30">
        <f>SUM(IND!H73:J73)/3</f>
        <v>2</v>
      </c>
      <c r="AK70">
        <f t="shared" si="51"/>
        <v>0</v>
      </c>
      <c r="AL70">
        <f t="shared" si="52"/>
        <v>0</v>
      </c>
      <c r="AM70">
        <f t="shared" si="53"/>
        <v>0</v>
      </c>
      <c r="AN70" s="30">
        <f>SUM(TW!H73:K73)/4</f>
        <v>2</v>
      </c>
      <c r="AO70">
        <f t="shared" si="54"/>
        <v>0</v>
      </c>
      <c r="AP70">
        <f t="shared" si="55"/>
        <v>0</v>
      </c>
      <c r="AQ70">
        <f t="shared" si="56"/>
        <v>0</v>
      </c>
      <c r="AR70" s="30">
        <f>SUM(PSC!H73:J73)/3</f>
        <v>2</v>
      </c>
      <c r="AS70">
        <f t="shared" si="57"/>
        <v>0</v>
      </c>
      <c r="AT70">
        <f t="shared" si="58"/>
        <v>0</v>
      </c>
      <c r="AU70">
        <f t="shared" si="59"/>
        <v>0</v>
      </c>
    </row>
    <row r="71" spans="1:47">
      <c r="A71" s="3">
        <f>'START HERE'!B74</f>
        <v>0</v>
      </c>
      <c r="B71" s="3">
        <f>'START HERE'!C74</f>
        <v>0</v>
      </c>
      <c r="C71" s="3">
        <f>'START HERE'!D74</f>
        <v>0</v>
      </c>
      <c r="D71" s="3">
        <f>'START HERE'!E74</f>
        <v>0</v>
      </c>
      <c r="E71" s="3">
        <f>'START HERE'!F74</f>
        <v>0</v>
      </c>
      <c r="F71" s="3">
        <f>'START HERE'!G74</f>
        <v>0</v>
      </c>
      <c r="G71" s="3">
        <f>'START HERE'!H74</f>
        <v>0</v>
      </c>
      <c r="H71" s="30">
        <f>('Complete Form'!H74:AL74)/31</f>
        <v>0</v>
      </c>
      <c r="I71">
        <f t="shared" si="30"/>
        <v>0</v>
      </c>
      <c r="J71">
        <f t="shared" si="31"/>
        <v>0</v>
      </c>
      <c r="K71">
        <f t="shared" si="32"/>
        <v>0</v>
      </c>
      <c r="L71" s="30">
        <f>SUM(AE!H74:J74)/3</f>
        <v>2</v>
      </c>
      <c r="M71">
        <f t="shared" si="33"/>
        <v>0</v>
      </c>
      <c r="N71">
        <f t="shared" si="34"/>
        <v>0</v>
      </c>
      <c r="O71">
        <f t="shared" si="35"/>
        <v>0</v>
      </c>
      <c r="P71" s="30">
        <f>SUM(FS!H74:K74)/4</f>
        <v>2</v>
      </c>
      <c r="Q71">
        <f t="shared" si="36"/>
        <v>0</v>
      </c>
      <c r="R71">
        <f t="shared" si="37"/>
        <v>0</v>
      </c>
      <c r="S71">
        <f t="shared" si="38"/>
        <v>0</v>
      </c>
      <c r="T71" s="30">
        <f>(SUM(AN!H74,AN!I74,AN!J74))/3</f>
        <v>3</v>
      </c>
      <c r="U71">
        <f t="shared" si="39"/>
        <v>0</v>
      </c>
      <c r="V71">
        <f t="shared" si="40"/>
        <v>0</v>
      </c>
      <c r="W71">
        <f t="shared" si="41"/>
        <v>0</v>
      </c>
      <c r="X71" s="30">
        <f>SUM(CC!H74:L74)/5</f>
        <v>1.8</v>
      </c>
      <c r="Y71">
        <f t="shared" si="42"/>
        <v>0</v>
      </c>
      <c r="Z71">
        <f t="shared" si="43"/>
        <v>0</v>
      </c>
      <c r="AA71">
        <f t="shared" si="44"/>
        <v>0</v>
      </c>
      <c r="AB71" s="30">
        <f>SUM(COMP!H74:J74)/3</f>
        <v>2</v>
      </c>
      <c r="AC71">
        <f t="shared" si="45"/>
        <v>0</v>
      </c>
      <c r="AD71">
        <f t="shared" si="46"/>
        <v>0</v>
      </c>
      <c r="AE71">
        <f t="shared" si="47"/>
        <v>0</v>
      </c>
      <c r="AF71" s="30">
        <f>SUM(RESP!H74:J74)/3</f>
        <v>2</v>
      </c>
      <c r="AG71">
        <f t="shared" si="48"/>
        <v>0</v>
      </c>
      <c r="AH71">
        <f t="shared" si="49"/>
        <v>0</v>
      </c>
      <c r="AI71">
        <f t="shared" si="50"/>
        <v>0</v>
      </c>
      <c r="AJ71" s="30">
        <f>SUM(IND!H74:J74)/3</f>
        <v>2</v>
      </c>
      <c r="AK71">
        <f t="shared" si="51"/>
        <v>0</v>
      </c>
      <c r="AL71">
        <f t="shared" si="52"/>
        <v>0</v>
      </c>
      <c r="AM71">
        <f t="shared" si="53"/>
        <v>0</v>
      </c>
      <c r="AN71" s="30">
        <f>SUM(TW!H74:K74)/4</f>
        <v>2</v>
      </c>
      <c r="AO71">
        <f t="shared" si="54"/>
        <v>0</v>
      </c>
      <c r="AP71">
        <f t="shared" si="55"/>
        <v>0</v>
      </c>
      <c r="AQ71">
        <f t="shared" si="56"/>
        <v>0</v>
      </c>
      <c r="AR71" s="30">
        <f>SUM(PSC!H74:J74)/3</f>
        <v>2</v>
      </c>
      <c r="AS71">
        <f t="shared" si="57"/>
        <v>0</v>
      </c>
      <c r="AT71">
        <f t="shared" si="58"/>
        <v>0</v>
      </c>
      <c r="AU71">
        <f t="shared" si="59"/>
        <v>0</v>
      </c>
    </row>
    <row r="72" spans="1:47">
      <c r="A72" s="3">
        <f>'START HERE'!B75</f>
        <v>0</v>
      </c>
      <c r="B72" s="3">
        <f>'START HERE'!C75</f>
        <v>0</v>
      </c>
      <c r="C72" s="3">
        <f>'START HERE'!D75</f>
        <v>0</v>
      </c>
      <c r="D72" s="3">
        <f>'START HERE'!E75</f>
        <v>0</v>
      </c>
      <c r="E72" s="3">
        <f>'START HERE'!F75</f>
        <v>0</v>
      </c>
      <c r="F72" s="3">
        <f>'START HERE'!G75</f>
        <v>0</v>
      </c>
      <c r="G72" s="3">
        <f>'START HERE'!H75</f>
        <v>0</v>
      </c>
      <c r="H72" s="30">
        <f>('Complete Form'!H75:AL75)/31</f>
        <v>0</v>
      </c>
      <c r="I72">
        <f t="shared" si="30"/>
        <v>0</v>
      </c>
      <c r="J72">
        <f t="shared" si="31"/>
        <v>0</v>
      </c>
      <c r="K72">
        <f t="shared" si="32"/>
        <v>0</v>
      </c>
      <c r="L72" s="30">
        <f>SUM(AE!H75:J75)/3</f>
        <v>2</v>
      </c>
      <c r="M72">
        <f t="shared" si="33"/>
        <v>0</v>
      </c>
      <c r="N72">
        <f t="shared" si="34"/>
        <v>0</v>
      </c>
      <c r="O72">
        <f t="shared" si="35"/>
        <v>0</v>
      </c>
      <c r="P72" s="30">
        <f>SUM(FS!H75:K75)/4</f>
        <v>2</v>
      </c>
      <c r="Q72">
        <f t="shared" si="36"/>
        <v>0</v>
      </c>
      <c r="R72">
        <f t="shared" si="37"/>
        <v>0</v>
      </c>
      <c r="S72">
        <f t="shared" si="38"/>
        <v>0</v>
      </c>
      <c r="T72" s="30">
        <f>(SUM(AN!H75,AN!I75,AN!J75))/3</f>
        <v>3</v>
      </c>
      <c r="U72">
        <f t="shared" si="39"/>
        <v>0</v>
      </c>
      <c r="V72">
        <f t="shared" si="40"/>
        <v>0</v>
      </c>
      <c r="W72">
        <f t="shared" si="41"/>
        <v>0</v>
      </c>
      <c r="X72" s="30">
        <f>SUM(CC!H75:L75)/5</f>
        <v>1.8</v>
      </c>
      <c r="Y72">
        <f t="shared" si="42"/>
        <v>0</v>
      </c>
      <c r="Z72">
        <f t="shared" si="43"/>
        <v>0</v>
      </c>
      <c r="AA72">
        <f t="shared" si="44"/>
        <v>0</v>
      </c>
      <c r="AB72" s="30">
        <f>SUM(COMP!H75:J75)/3</f>
        <v>2</v>
      </c>
      <c r="AC72">
        <f t="shared" si="45"/>
        <v>0</v>
      </c>
      <c r="AD72">
        <f t="shared" si="46"/>
        <v>0</v>
      </c>
      <c r="AE72">
        <f t="shared" si="47"/>
        <v>0</v>
      </c>
      <c r="AF72" s="30">
        <f>SUM(RESP!H75:J75)/3</f>
        <v>2</v>
      </c>
      <c r="AG72">
        <f t="shared" si="48"/>
        <v>0</v>
      </c>
      <c r="AH72">
        <f t="shared" si="49"/>
        <v>0</v>
      </c>
      <c r="AI72">
        <f t="shared" si="50"/>
        <v>0</v>
      </c>
      <c r="AJ72" s="30">
        <f>SUM(IND!H75:J75)/3</f>
        <v>2</v>
      </c>
      <c r="AK72">
        <f t="shared" si="51"/>
        <v>0</v>
      </c>
      <c r="AL72">
        <f t="shared" si="52"/>
        <v>0</v>
      </c>
      <c r="AM72">
        <f t="shared" si="53"/>
        <v>0</v>
      </c>
      <c r="AN72" s="30">
        <f>SUM(TW!H75:K75)/4</f>
        <v>2</v>
      </c>
      <c r="AO72">
        <f t="shared" si="54"/>
        <v>0</v>
      </c>
      <c r="AP72">
        <f t="shared" si="55"/>
        <v>0</v>
      </c>
      <c r="AQ72">
        <f t="shared" si="56"/>
        <v>0</v>
      </c>
      <c r="AR72" s="30">
        <f>SUM(PSC!H75:J75)/3</f>
        <v>2</v>
      </c>
      <c r="AS72">
        <f t="shared" si="57"/>
        <v>0</v>
      </c>
      <c r="AT72">
        <f t="shared" si="58"/>
        <v>0</v>
      </c>
      <c r="AU72">
        <f t="shared" si="59"/>
        <v>0</v>
      </c>
    </row>
    <row r="73" spans="1:47">
      <c r="A73" s="3">
        <f>'START HERE'!B76</f>
        <v>0</v>
      </c>
      <c r="B73" s="3">
        <f>'START HERE'!C76</f>
        <v>0</v>
      </c>
      <c r="C73" s="3">
        <f>'START HERE'!D76</f>
        <v>0</v>
      </c>
      <c r="D73" s="3">
        <f>'START HERE'!E76</f>
        <v>0</v>
      </c>
      <c r="E73" s="3">
        <f>'START HERE'!F76</f>
        <v>0</v>
      </c>
      <c r="F73" s="3">
        <f>'START HERE'!G76</f>
        <v>0</v>
      </c>
      <c r="G73" s="3">
        <f>'START HERE'!H76</f>
        <v>0</v>
      </c>
      <c r="H73" s="30">
        <f>('Complete Form'!H76:AL76)/31</f>
        <v>0</v>
      </c>
      <c r="I73">
        <f t="shared" si="30"/>
        <v>0</v>
      </c>
      <c r="J73">
        <f t="shared" si="31"/>
        <v>0</v>
      </c>
      <c r="K73">
        <f t="shared" si="32"/>
        <v>0</v>
      </c>
      <c r="L73" s="30">
        <f>SUM(AE!H76:J76)/3</f>
        <v>2</v>
      </c>
      <c r="M73">
        <f t="shared" si="33"/>
        <v>0</v>
      </c>
      <c r="N73">
        <f t="shared" si="34"/>
        <v>0</v>
      </c>
      <c r="O73">
        <f t="shared" si="35"/>
        <v>0</v>
      </c>
      <c r="P73" s="30">
        <f>SUM(FS!H76:K76)/4</f>
        <v>2</v>
      </c>
      <c r="Q73">
        <f t="shared" si="36"/>
        <v>0</v>
      </c>
      <c r="R73">
        <f t="shared" si="37"/>
        <v>0</v>
      </c>
      <c r="S73">
        <f t="shared" si="38"/>
        <v>0</v>
      </c>
      <c r="T73" s="30">
        <f>(SUM(AN!H76,AN!I76,AN!J76))/3</f>
        <v>3</v>
      </c>
      <c r="U73">
        <f t="shared" si="39"/>
        <v>0</v>
      </c>
      <c r="V73">
        <f t="shared" si="40"/>
        <v>0</v>
      </c>
      <c r="W73">
        <f t="shared" si="41"/>
        <v>0</v>
      </c>
      <c r="X73" s="30">
        <f>SUM(CC!H76:L76)/5</f>
        <v>1.8</v>
      </c>
      <c r="Y73">
        <f t="shared" si="42"/>
        <v>0</v>
      </c>
      <c r="Z73">
        <f t="shared" si="43"/>
        <v>0</v>
      </c>
      <c r="AA73">
        <f t="shared" si="44"/>
        <v>0</v>
      </c>
      <c r="AB73" s="30">
        <f>SUM(COMP!H76:J76)/3</f>
        <v>2</v>
      </c>
      <c r="AC73">
        <f t="shared" si="45"/>
        <v>0</v>
      </c>
      <c r="AD73">
        <f t="shared" si="46"/>
        <v>0</v>
      </c>
      <c r="AE73">
        <f t="shared" si="47"/>
        <v>0</v>
      </c>
      <c r="AF73" s="30">
        <f>SUM(RESP!H76:J76)/3</f>
        <v>2</v>
      </c>
      <c r="AG73">
        <f t="shared" si="48"/>
        <v>0</v>
      </c>
      <c r="AH73">
        <f t="shared" si="49"/>
        <v>0</v>
      </c>
      <c r="AI73">
        <f t="shared" si="50"/>
        <v>0</v>
      </c>
      <c r="AJ73" s="30">
        <f>SUM(IND!H76:J76)/3</f>
        <v>2</v>
      </c>
      <c r="AK73">
        <f t="shared" si="51"/>
        <v>0</v>
      </c>
      <c r="AL73">
        <f t="shared" si="52"/>
        <v>0</v>
      </c>
      <c r="AM73">
        <f t="shared" si="53"/>
        <v>0</v>
      </c>
      <c r="AN73" s="30">
        <f>SUM(TW!H76:K76)/4</f>
        <v>2</v>
      </c>
      <c r="AO73">
        <f t="shared" si="54"/>
        <v>0</v>
      </c>
      <c r="AP73">
        <f t="shared" si="55"/>
        <v>0</v>
      </c>
      <c r="AQ73">
        <f t="shared" si="56"/>
        <v>0</v>
      </c>
      <c r="AR73" s="30">
        <f>SUM(PSC!H76:J76)/3</f>
        <v>2</v>
      </c>
      <c r="AS73">
        <f t="shared" si="57"/>
        <v>0</v>
      </c>
      <c r="AT73">
        <f t="shared" si="58"/>
        <v>0</v>
      </c>
      <c r="AU73">
        <f t="shared" si="59"/>
        <v>0</v>
      </c>
    </row>
    <row r="74" spans="1:47">
      <c r="A74" s="3">
        <f>'START HERE'!B77</f>
        <v>0</v>
      </c>
      <c r="B74" s="3">
        <f>'START HERE'!C77</f>
        <v>0</v>
      </c>
      <c r="C74" s="3">
        <f>'START HERE'!D77</f>
        <v>0</v>
      </c>
      <c r="D74" s="3">
        <f>'START HERE'!E77</f>
        <v>0</v>
      </c>
      <c r="E74" s="3">
        <f>'START HERE'!F77</f>
        <v>0</v>
      </c>
      <c r="F74" s="3">
        <f>'START HERE'!G77</f>
        <v>0</v>
      </c>
      <c r="G74" s="3">
        <f>'START HERE'!H77</f>
        <v>0</v>
      </c>
      <c r="H74" s="30">
        <f>('Complete Form'!H77:AL77)/31</f>
        <v>0</v>
      </c>
      <c r="I74">
        <f t="shared" si="30"/>
        <v>0</v>
      </c>
      <c r="J74">
        <f t="shared" si="31"/>
        <v>0</v>
      </c>
      <c r="K74">
        <f t="shared" si="32"/>
        <v>0</v>
      </c>
      <c r="L74" s="30">
        <f>SUM(AE!H77:J77)/3</f>
        <v>2</v>
      </c>
      <c r="M74">
        <f t="shared" si="33"/>
        <v>0</v>
      </c>
      <c r="N74">
        <f t="shared" si="34"/>
        <v>0</v>
      </c>
      <c r="O74">
        <f t="shared" si="35"/>
        <v>0</v>
      </c>
      <c r="P74" s="30">
        <f>SUM(FS!H77:K77)/4</f>
        <v>2</v>
      </c>
      <c r="Q74">
        <f t="shared" si="36"/>
        <v>0</v>
      </c>
      <c r="R74">
        <f t="shared" si="37"/>
        <v>0</v>
      </c>
      <c r="S74">
        <f t="shared" si="38"/>
        <v>0</v>
      </c>
      <c r="T74" s="30">
        <f>(SUM(AN!H77,AN!I77,AN!J77))/3</f>
        <v>3</v>
      </c>
      <c r="U74">
        <f t="shared" si="39"/>
        <v>0</v>
      </c>
      <c r="V74">
        <f t="shared" si="40"/>
        <v>0</v>
      </c>
      <c r="W74">
        <f t="shared" si="41"/>
        <v>0</v>
      </c>
      <c r="X74" s="30">
        <f>SUM(CC!H77:L77)/5</f>
        <v>1.8</v>
      </c>
      <c r="Y74">
        <f t="shared" si="42"/>
        <v>0</v>
      </c>
      <c r="Z74">
        <f t="shared" si="43"/>
        <v>0</v>
      </c>
      <c r="AA74">
        <f t="shared" si="44"/>
        <v>0</v>
      </c>
      <c r="AB74" s="30">
        <f>SUM(COMP!H77:J77)/3</f>
        <v>2</v>
      </c>
      <c r="AC74">
        <f t="shared" si="45"/>
        <v>0</v>
      </c>
      <c r="AD74">
        <f t="shared" si="46"/>
        <v>0</v>
      </c>
      <c r="AE74">
        <f t="shared" si="47"/>
        <v>0</v>
      </c>
      <c r="AF74" s="30">
        <f>SUM(RESP!H77:J77)/3</f>
        <v>2</v>
      </c>
      <c r="AG74">
        <f t="shared" si="48"/>
        <v>0</v>
      </c>
      <c r="AH74">
        <f t="shared" si="49"/>
        <v>0</v>
      </c>
      <c r="AI74">
        <f t="shared" si="50"/>
        <v>0</v>
      </c>
      <c r="AJ74" s="30">
        <f>SUM(IND!H77:J77)/3</f>
        <v>2</v>
      </c>
      <c r="AK74">
        <f t="shared" si="51"/>
        <v>0</v>
      </c>
      <c r="AL74">
        <f t="shared" si="52"/>
        <v>0</v>
      </c>
      <c r="AM74">
        <f t="shared" si="53"/>
        <v>0</v>
      </c>
      <c r="AN74" s="30">
        <f>SUM(TW!H77:K77)/4</f>
        <v>2</v>
      </c>
      <c r="AO74">
        <f t="shared" si="54"/>
        <v>0</v>
      </c>
      <c r="AP74">
        <f t="shared" si="55"/>
        <v>0</v>
      </c>
      <c r="AQ74">
        <f t="shared" si="56"/>
        <v>0</v>
      </c>
      <c r="AR74" s="30">
        <f>SUM(PSC!H77:J77)/3</f>
        <v>2</v>
      </c>
      <c r="AS74">
        <f t="shared" si="57"/>
        <v>0</v>
      </c>
      <c r="AT74">
        <f t="shared" si="58"/>
        <v>0</v>
      </c>
      <c r="AU74">
        <f t="shared" si="59"/>
        <v>0</v>
      </c>
    </row>
    <row r="75" spans="1:47">
      <c r="A75" s="3">
        <f>'START HERE'!B78</f>
        <v>0</v>
      </c>
      <c r="B75" s="3">
        <f>'START HERE'!C78</f>
        <v>0</v>
      </c>
      <c r="C75" s="3">
        <f>'START HERE'!D78</f>
        <v>0</v>
      </c>
      <c r="D75" s="3">
        <f>'START HERE'!E78</f>
        <v>0</v>
      </c>
      <c r="E75" s="3">
        <f>'START HERE'!F78</f>
        <v>0</v>
      </c>
      <c r="F75" s="3">
        <f>'START HERE'!G78</f>
        <v>0</v>
      </c>
      <c r="G75" s="3">
        <f>'START HERE'!H78</f>
        <v>0</v>
      </c>
      <c r="H75" s="30">
        <f>('Complete Form'!H78:AL78)/31</f>
        <v>0</v>
      </c>
      <c r="I75">
        <f t="shared" si="30"/>
        <v>0</v>
      </c>
      <c r="J75">
        <f t="shared" si="31"/>
        <v>0</v>
      </c>
      <c r="K75">
        <f t="shared" si="32"/>
        <v>0</v>
      </c>
      <c r="L75" s="30">
        <f>SUM(AE!H78:J78)/3</f>
        <v>2</v>
      </c>
      <c r="M75">
        <f t="shared" si="33"/>
        <v>0</v>
      </c>
      <c r="N75">
        <f t="shared" si="34"/>
        <v>0</v>
      </c>
      <c r="O75">
        <f t="shared" si="35"/>
        <v>0</v>
      </c>
      <c r="P75" s="30">
        <f>SUM(FS!H78:K78)/4</f>
        <v>2</v>
      </c>
      <c r="Q75">
        <f t="shared" si="36"/>
        <v>0</v>
      </c>
      <c r="R75">
        <f t="shared" si="37"/>
        <v>0</v>
      </c>
      <c r="S75">
        <f t="shared" si="38"/>
        <v>0</v>
      </c>
      <c r="T75" s="30">
        <f>(SUM(AN!H78,AN!I78,AN!J78))/3</f>
        <v>3</v>
      </c>
      <c r="U75">
        <f t="shared" si="39"/>
        <v>0</v>
      </c>
      <c r="V75">
        <f t="shared" si="40"/>
        <v>0</v>
      </c>
      <c r="W75">
        <f t="shared" si="41"/>
        <v>0</v>
      </c>
      <c r="X75" s="30">
        <f>SUM(CC!H78:L78)/5</f>
        <v>1.8</v>
      </c>
      <c r="Y75">
        <f t="shared" si="42"/>
        <v>0</v>
      </c>
      <c r="Z75">
        <f t="shared" si="43"/>
        <v>0</v>
      </c>
      <c r="AA75">
        <f t="shared" si="44"/>
        <v>0</v>
      </c>
      <c r="AB75" s="30">
        <f>SUM(COMP!H78:J78)/3</f>
        <v>2</v>
      </c>
      <c r="AC75">
        <f t="shared" si="45"/>
        <v>0</v>
      </c>
      <c r="AD75">
        <f t="shared" si="46"/>
        <v>0</v>
      </c>
      <c r="AE75">
        <f t="shared" si="47"/>
        <v>0</v>
      </c>
      <c r="AF75" s="30">
        <f>SUM(RESP!H78:J78)/3</f>
        <v>2</v>
      </c>
      <c r="AG75">
        <f t="shared" si="48"/>
        <v>0</v>
      </c>
      <c r="AH75">
        <f t="shared" si="49"/>
        <v>0</v>
      </c>
      <c r="AI75">
        <f t="shared" si="50"/>
        <v>0</v>
      </c>
      <c r="AJ75" s="30">
        <f>SUM(IND!H78:J78)/3</f>
        <v>2</v>
      </c>
      <c r="AK75">
        <f t="shared" si="51"/>
        <v>0</v>
      </c>
      <c r="AL75">
        <f t="shared" si="52"/>
        <v>0</v>
      </c>
      <c r="AM75">
        <f t="shared" si="53"/>
        <v>0</v>
      </c>
      <c r="AN75" s="30">
        <f>SUM(TW!H78:K78)/4</f>
        <v>2</v>
      </c>
      <c r="AO75">
        <f t="shared" si="54"/>
        <v>0</v>
      </c>
      <c r="AP75">
        <f t="shared" si="55"/>
        <v>0</v>
      </c>
      <c r="AQ75">
        <f t="shared" si="56"/>
        <v>0</v>
      </c>
      <c r="AR75" s="30">
        <f>SUM(PSC!H78:J78)/3</f>
        <v>2</v>
      </c>
      <c r="AS75">
        <f t="shared" si="57"/>
        <v>0</v>
      </c>
      <c r="AT75">
        <f t="shared" si="58"/>
        <v>0</v>
      </c>
      <c r="AU75">
        <f t="shared" si="59"/>
        <v>0</v>
      </c>
    </row>
    <row r="76" spans="1:47">
      <c r="A76" s="3">
        <f>'START HERE'!B79</f>
        <v>0</v>
      </c>
      <c r="B76" s="3">
        <f>'START HERE'!C79</f>
        <v>0</v>
      </c>
      <c r="C76" s="3">
        <f>'START HERE'!D79</f>
        <v>0</v>
      </c>
      <c r="D76" s="3">
        <f>'START HERE'!E79</f>
        <v>0</v>
      </c>
      <c r="E76" s="3">
        <f>'START HERE'!F79</f>
        <v>0</v>
      </c>
      <c r="F76" s="3">
        <f>'START HERE'!G79</f>
        <v>0</v>
      </c>
      <c r="G76" s="3">
        <f>'START HERE'!H79</f>
        <v>0</v>
      </c>
      <c r="H76" s="30">
        <f>('Complete Form'!H79:AL79)/31</f>
        <v>0</v>
      </c>
      <c r="I76">
        <f t="shared" si="30"/>
        <v>0</v>
      </c>
      <c r="J76">
        <f t="shared" si="31"/>
        <v>0</v>
      </c>
      <c r="K76">
        <f t="shared" si="32"/>
        <v>0</v>
      </c>
      <c r="L76" s="30">
        <f>SUM(AE!H79:J79)/3</f>
        <v>2</v>
      </c>
      <c r="M76">
        <f t="shared" si="33"/>
        <v>0</v>
      </c>
      <c r="N76">
        <f t="shared" si="34"/>
        <v>0</v>
      </c>
      <c r="O76">
        <f t="shared" si="35"/>
        <v>0</v>
      </c>
      <c r="P76" s="30">
        <f>SUM(FS!H79:K79)/4</f>
        <v>2</v>
      </c>
      <c r="Q76">
        <f t="shared" si="36"/>
        <v>0</v>
      </c>
      <c r="R76">
        <f t="shared" si="37"/>
        <v>0</v>
      </c>
      <c r="S76">
        <f t="shared" si="38"/>
        <v>0</v>
      </c>
      <c r="T76" s="30">
        <f>(SUM(AN!H79,AN!I79,AN!J79))/3</f>
        <v>3</v>
      </c>
      <c r="U76">
        <f t="shared" si="39"/>
        <v>0</v>
      </c>
      <c r="V76">
        <f t="shared" si="40"/>
        <v>0</v>
      </c>
      <c r="W76">
        <f t="shared" si="41"/>
        <v>0</v>
      </c>
      <c r="X76" s="30">
        <f>SUM(CC!H79:L79)/5</f>
        <v>1.8</v>
      </c>
      <c r="Y76">
        <f t="shared" si="42"/>
        <v>0</v>
      </c>
      <c r="Z76">
        <f t="shared" si="43"/>
        <v>0</v>
      </c>
      <c r="AA76">
        <f t="shared" si="44"/>
        <v>0</v>
      </c>
      <c r="AB76" s="30">
        <f>SUM(COMP!H79:J79)/3</f>
        <v>2</v>
      </c>
      <c r="AC76">
        <f t="shared" si="45"/>
        <v>0</v>
      </c>
      <c r="AD76">
        <f t="shared" si="46"/>
        <v>0</v>
      </c>
      <c r="AE76">
        <f t="shared" si="47"/>
        <v>0</v>
      </c>
      <c r="AF76" s="30">
        <f>SUM(RESP!H79:J79)/3</f>
        <v>2</v>
      </c>
      <c r="AG76">
        <f t="shared" si="48"/>
        <v>0</v>
      </c>
      <c r="AH76">
        <f t="shared" si="49"/>
        <v>0</v>
      </c>
      <c r="AI76">
        <f t="shared" si="50"/>
        <v>0</v>
      </c>
      <c r="AJ76" s="30">
        <f>SUM(IND!H79:J79)/3</f>
        <v>2</v>
      </c>
      <c r="AK76">
        <f t="shared" si="51"/>
        <v>0</v>
      </c>
      <c r="AL76">
        <f t="shared" si="52"/>
        <v>0</v>
      </c>
      <c r="AM76">
        <f t="shared" si="53"/>
        <v>0</v>
      </c>
      <c r="AN76" s="30">
        <f>SUM(TW!H79:K79)/4</f>
        <v>2</v>
      </c>
      <c r="AO76">
        <f t="shared" si="54"/>
        <v>0</v>
      </c>
      <c r="AP76">
        <f t="shared" si="55"/>
        <v>0</v>
      </c>
      <c r="AQ76">
        <f t="shared" si="56"/>
        <v>0</v>
      </c>
      <c r="AR76" s="30">
        <f>SUM(PSC!H79:J79)/3</f>
        <v>2</v>
      </c>
      <c r="AS76">
        <f t="shared" si="57"/>
        <v>0</v>
      </c>
      <c r="AT76">
        <f t="shared" si="58"/>
        <v>0</v>
      </c>
      <c r="AU76">
        <f t="shared" si="59"/>
        <v>0</v>
      </c>
    </row>
    <row r="77" spans="1:47">
      <c r="A77" s="3">
        <f>'START HERE'!B80</f>
        <v>0</v>
      </c>
      <c r="B77" s="3">
        <f>'START HERE'!C80</f>
        <v>0</v>
      </c>
      <c r="C77" s="3">
        <f>'START HERE'!D80</f>
        <v>0</v>
      </c>
      <c r="D77" s="3">
        <f>'START HERE'!E80</f>
        <v>0</v>
      </c>
      <c r="E77" s="3">
        <f>'START HERE'!F80</f>
        <v>0</v>
      </c>
      <c r="F77" s="3">
        <f>'START HERE'!G80</f>
        <v>0</v>
      </c>
      <c r="G77" s="3">
        <f>'START HERE'!H80</f>
        <v>0</v>
      </c>
      <c r="H77" s="30">
        <f>('Complete Form'!H80:AL80)/31</f>
        <v>0</v>
      </c>
      <c r="I77">
        <f t="shared" si="30"/>
        <v>0</v>
      </c>
      <c r="J77">
        <f t="shared" si="31"/>
        <v>0</v>
      </c>
      <c r="K77">
        <f t="shared" si="32"/>
        <v>0</v>
      </c>
      <c r="L77" s="30">
        <f>SUM(AE!H80:J80)/3</f>
        <v>2</v>
      </c>
      <c r="M77">
        <f t="shared" si="33"/>
        <v>0</v>
      </c>
      <c r="N77">
        <f t="shared" si="34"/>
        <v>0</v>
      </c>
      <c r="O77">
        <f t="shared" si="35"/>
        <v>0</v>
      </c>
      <c r="P77" s="30">
        <f>SUM(FS!H80:K80)/4</f>
        <v>2</v>
      </c>
      <c r="Q77">
        <f t="shared" si="36"/>
        <v>0</v>
      </c>
      <c r="R77">
        <f t="shared" si="37"/>
        <v>0</v>
      </c>
      <c r="S77">
        <f t="shared" si="38"/>
        <v>0</v>
      </c>
      <c r="T77" s="30">
        <f>(SUM(AN!H80,AN!I80,AN!J80))/3</f>
        <v>3</v>
      </c>
      <c r="U77">
        <f t="shared" si="39"/>
        <v>0</v>
      </c>
      <c r="V77">
        <f t="shared" si="40"/>
        <v>0</v>
      </c>
      <c r="W77">
        <f t="shared" si="41"/>
        <v>0</v>
      </c>
      <c r="X77" s="30">
        <f>SUM(CC!H80:L80)/5</f>
        <v>1.8</v>
      </c>
      <c r="Y77">
        <f t="shared" si="42"/>
        <v>0</v>
      </c>
      <c r="Z77">
        <f t="shared" si="43"/>
        <v>0</v>
      </c>
      <c r="AA77">
        <f t="shared" si="44"/>
        <v>0</v>
      </c>
      <c r="AB77" s="30">
        <f>SUM(COMP!H80:J80)/3</f>
        <v>2</v>
      </c>
      <c r="AC77">
        <f t="shared" si="45"/>
        <v>0</v>
      </c>
      <c r="AD77">
        <f t="shared" si="46"/>
        <v>0</v>
      </c>
      <c r="AE77">
        <f t="shared" si="47"/>
        <v>0</v>
      </c>
      <c r="AF77" s="30">
        <f>SUM(RESP!H80:J80)/3</f>
        <v>2</v>
      </c>
      <c r="AG77">
        <f t="shared" si="48"/>
        <v>0</v>
      </c>
      <c r="AH77">
        <f t="shared" si="49"/>
        <v>0</v>
      </c>
      <c r="AI77">
        <f t="shared" si="50"/>
        <v>0</v>
      </c>
      <c r="AJ77" s="30">
        <f>SUM(IND!H80:J80)/3</f>
        <v>2</v>
      </c>
      <c r="AK77">
        <f t="shared" si="51"/>
        <v>0</v>
      </c>
      <c r="AL77">
        <f t="shared" si="52"/>
        <v>0</v>
      </c>
      <c r="AM77">
        <f t="shared" si="53"/>
        <v>0</v>
      </c>
      <c r="AN77" s="30">
        <f>SUM(TW!H80:K80)/4</f>
        <v>2</v>
      </c>
      <c r="AO77">
        <f t="shared" si="54"/>
        <v>0</v>
      </c>
      <c r="AP77">
        <f t="shared" si="55"/>
        <v>0</v>
      </c>
      <c r="AQ77">
        <f t="shared" si="56"/>
        <v>0</v>
      </c>
      <c r="AR77" s="30">
        <f>SUM(PSC!H80:J80)/3</f>
        <v>2</v>
      </c>
      <c r="AS77">
        <f t="shared" si="57"/>
        <v>0</v>
      </c>
      <c r="AT77">
        <f t="shared" si="58"/>
        <v>0</v>
      </c>
      <c r="AU77">
        <f t="shared" si="59"/>
        <v>0</v>
      </c>
    </row>
    <row r="78" spans="1:47">
      <c r="A78" s="3">
        <f>'START HERE'!B81</f>
        <v>0</v>
      </c>
      <c r="B78" s="3">
        <f>'START HERE'!C81</f>
        <v>0</v>
      </c>
      <c r="C78" s="3">
        <f>'START HERE'!D81</f>
        <v>0</v>
      </c>
      <c r="D78" s="3">
        <f>'START HERE'!E81</f>
        <v>0</v>
      </c>
      <c r="E78" s="3">
        <f>'START HERE'!F81</f>
        <v>0</v>
      </c>
      <c r="F78" s="3">
        <f>'START HERE'!G81</f>
        <v>0</v>
      </c>
      <c r="G78" s="3">
        <f>'START HERE'!H81</f>
        <v>0</v>
      </c>
      <c r="H78" s="30">
        <f>('Complete Form'!H81:AL81)/31</f>
        <v>0</v>
      </c>
      <c r="I78">
        <f t="shared" si="30"/>
        <v>0</v>
      </c>
      <c r="J78">
        <f t="shared" si="31"/>
        <v>0</v>
      </c>
      <c r="K78">
        <f t="shared" si="32"/>
        <v>0</v>
      </c>
      <c r="L78" s="30">
        <f>SUM(AE!H81:J81)/3</f>
        <v>2</v>
      </c>
      <c r="M78">
        <f t="shared" si="33"/>
        <v>0</v>
      </c>
      <c r="N78">
        <f t="shared" si="34"/>
        <v>0</v>
      </c>
      <c r="O78">
        <f t="shared" si="35"/>
        <v>0</v>
      </c>
      <c r="P78" s="30">
        <f>SUM(FS!H81:K81)/4</f>
        <v>2</v>
      </c>
      <c r="Q78">
        <f t="shared" si="36"/>
        <v>0</v>
      </c>
      <c r="R78">
        <f t="shared" si="37"/>
        <v>0</v>
      </c>
      <c r="S78">
        <f t="shared" si="38"/>
        <v>0</v>
      </c>
      <c r="T78" s="30">
        <f>(SUM(AN!H81,AN!I81,AN!J81))/3</f>
        <v>3</v>
      </c>
      <c r="U78">
        <f t="shared" si="39"/>
        <v>0</v>
      </c>
      <c r="V78">
        <f t="shared" si="40"/>
        <v>0</v>
      </c>
      <c r="W78">
        <f t="shared" si="41"/>
        <v>0</v>
      </c>
      <c r="X78" s="30">
        <f>SUM(CC!H81:L81)/5</f>
        <v>1.8</v>
      </c>
      <c r="Y78">
        <f t="shared" si="42"/>
        <v>0</v>
      </c>
      <c r="Z78">
        <f t="shared" si="43"/>
        <v>0</v>
      </c>
      <c r="AA78">
        <f t="shared" si="44"/>
        <v>0</v>
      </c>
      <c r="AB78" s="30">
        <f>SUM(COMP!H81:J81)/3</f>
        <v>2</v>
      </c>
      <c r="AC78">
        <f t="shared" si="45"/>
        <v>0</v>
      </c>
      <c r="AD78">
        <f t="shared" si="46"/>
        <v>0</v>
      </c>
      <c r="AE78">
        <f t="shared" si="47"/>
        <v>0</v>
      </c>
      <c r="AF78" s="30">
        <f>SUM(RESP!H81:J81)/3</f>
        <v>2</v>
      </c>
      <c r="AG78">
        <f t="shared" si="48"/>
        <v>0</v>
      </c>
      <c r="AH78">
        <f t="shared" si="49"/>
        <v>0</v>
      </c>
      <c r="AI78">
        <f t="shared" si="50"/>
        <v>0</v>
      </c>
      <c r="AJ78" s="30">
        <f>SUM(IND!H81:J81)/3</f>
        <v>2</v>
      </c>
      <c r="AK78">
        <f t="shared" si="51"/>
        <v>0</v>
      </c>
      <c r="AL78">
        <f t="shared" si="52"/>
        <v>0</v>
      </c>
      <c r="AM78">
        <f t="shared" si="53"/>
        <v>0</v>
      </c>
      <c r="AN78" s="30">
        <f>SUM(TW!H81:K81)/4</f>
        <v>2</v>
      </c>
      <c r="AO78">
        <f t="shared" si="54"/>
        <v>0</v>
      </c>
      <c r="AP78">
        <f t="shared" si="55"/>
        <v>0</v>
      </c>
      <c r="AQ78">
        <f t="shared" si="56"/>
        <v>0</v>
      </c>
      <c r="AR78" s="30">
        <f>SUM(PSC!H81:J81)/3</f>
        <v>2</v>
      </c>
      <c r="AS78">
        <f t="shared" si="57"/>
        <v>0</v>
      </c>
      <c r="AT78">
        <f t="shared" si="58"/>
        <v>0</v>
      </c>
      <c r="AU78">
        <f t="shared" si="59"/>
        <v>0</v>
      </c>
    </row>
    <row r="79" spans="1:47">
      <c r="A79" s="3">
        <f>'START HERE'!B82</f>
        <v>0</v>
      </c>
      <c r="B79" s="3">
        <f>'START HERE'!C82</f>
        <v>0</v>
      </c>
      <c r="C79" s="3">
        <f>'START HERE'!D82</f>
        <v>0</v>
      </c>
      <c r="D79" s="3">
        <f>'START HERE'!E82</f>
        <v>0</v>
      </c>
      <c r="E79" s="3">
        <f>'START HERE'!F82</f>
        <v>0</v>
      </c>
      <c r="F79" s="3">
        <f>'START HERE'!G82</f>
        <v>0</v>
      </c>
      <c r="G79" s="3">
        <f>'START HERE'!H82</f>
        <v>0</v>
      </c>
      <c r="H79" s="30">
        <f>('Complete Form'!H82:AL82)/31</f>
        <v>0</v>
      </c>
      <c r="I79">
        <f t="shared" si="30"/>
        <v>0</v>
      </c>
      <c r="J79">
        <f t="shared" si="31"/>
        <v>0</v>
      </c>
      <c r="K79">
        <f t="shared" si="32"/>
        <v>0</v>
      </c>
      <c r="L79" s="30">
        <f>SUM(AE!H82:J82)/3</f>
        <v>2</v>
      </c>
      <c r="M79">
        <f t="shared" si="33"/>
        <v>0</v>
      </c>
      <c r="N79">
        <f t="shared" si="34"/>
        <v>0</v>
      </c>
      <c r="O79">
        <f t="shared" si="35"/>
        <v>0</v>
      </c>
      <c r="P79" s="30">
        <f>SUM(FS!H82:K82)/4</f>
        <v>2</v>
      </c>
      <c r="Q79">
        <f t="shared" si="36"/>
        <v>0</v>
      </c>
      <c r="R79">
        <f t="shared" si="37"/>
        <v>0</v>
      </c>
      <c r="S79">
        <f t="shared" si="38"/>
        <v>0</v>
      </c>
      <c r="T79" s="30">
        <f>(SUM(AN!H82,AN!I82,AN!J82))/3</f>
        <v>3</v>
      </c>
      <c r="U79">
        <f t="shared" si="39"/>
        <v>0</v>
      </c>
      <c r="V79">
        <f t="shared" si="40"/>
        <v>0</v>
      </c>
      <c r="W79">
        <f t="shared" si="41"/>
        <v>0</v>
      </c>
      <c r="X79" s="30">
        <f>SUM(CC!H82:L82)/5</f>
        <v>1.8</v>
      </c>
      <c r="Y79">
        <f t="shared" si="42"/>
        <v>0</v>
      </c>
      <c r="Z79">
        <f t="shared" si="43"/>
        <v>0</v>
      </c>
      <c r="AA79">
        <f t="shared" si="44"/>
        <v>0</v>
      </c>
      <c r="AB79" s="30">
        <f>SUM(COMP!H82:J82)/3</f>
        <v>2</v>
      </c>
      <c r="AC79">
        <f t="shared" si="45"/>
        <v>0</v>
      </c>
      <c r="AD79">
        <f t="shared" si="46"/>
        <v>0</v>
      </c>
      <c r="AE79">
        <f t="shared" si="47"/>
        <v>0</v>
      </c>
      <c r="AF79" s="30">
        <f>SUM(RESP!H82:J82)/3</f>
        <v>2</v>
      </c>
      <c r="AG79">
        <f t="shared" si="48"/>
        <v>0</v>
      </c>
      <c r="AH79">
        <f t="shared" si="49"/>
        <v>0</v>
      </c>
      <c r="AI79">
        <f t="shared" si="50"/>
        <v>0</v>
      </c>
      <c r="AJ79" s="30">
        <f>SUM(IND!H82:J82)/3</f>
        <v>2</v>
      </c>
      <c r="AK79">
        <f t="shared" si="51"/>
        <v>0</v>
      </c>
      <c r="AL79">
        <f t="shared" si="52"/>
        <v>0</v>
      </c>
      <c r="AM79">
        <f t="shared" si="53"/>
        <v>0</v>
      </c>
      <c r="AN79" s="30">
        <f>SUM(TW!H82:K82)/4</f>
        <v>2</v>
      </c>
      <c r="AO79">
        <f t="shared" si="54"/>
        <v>0</v>
      </c>
      <c r="AP79">
        <f t="shared" si="55"/>
        <v>0</v>
      </c>
      <c r="AQ79">
        <f t="shared" si="56"/>
        <v>0</v>
      </c>
      <c r="AR79" s="30">
        <f>SUM(PSC!H82:J82)/3</f>
        <v>2</v>
      </c>
      <c r="AS79">
        <f t="shared" si="57"/>
        <v>0</v>
      </c>
      <c r="AT79">
        <f t="shared" si="58"/>
        <v>0</v>
      </c>
      <c r="AU79">
        <f t="shared" si="59"/>
        <v>0</v>
      </c>
    </row>
    <row r="80" spans="1:47">
      <c r="A80" s="3">
        <f>'START HERE'!B83</f>
        <v>0</v>
      </c>
      <c r="B80" s="3">
        <f>'START HERE'!C83</f>
        <v>0</v>
      </c>
      <c r="C80" s="3">
        <f>'START HERE'!D83</f>
        <v>0</v>
      </c>
      <c r="D80" s="3">
        <f>'START HERE'!E83</f>
        <v>0</v>
      </c>
      <c r="E80" s="3">
        <f>'START HERE'!F83</f>
        <v>0</v>
      </c>
      <c r="F80" s="3">
        <f>'START HERE'!G83</f>
        <v>0</v>
      </c>
      <c r="G80" s="3">
        <f>'START HERE'!H83</f>
        <v>0</v>
      </c>
      <c r="H80" s="30">
        <f>('Complete Form'!H83:AL83)/31</f>
        <v>0</v>
      </c>
      <c r="I80">
        <f t="shared" si="30"/>
        <v>0</v>
      </c>
      <c r="J80">
        <f t="shared" si="31"/>
        <v>0</v>
      </c>
      <c r="K80">
        <f t="shared" si="32"/>
        <v>0</v>
      </c>
      <c r="L80" s="30">
        <f>SUM(AE!H83:J83)/3</f>
        <v>2</v>
      </c>
      <c r="M80">
        <f t="shared" si="33"/>
        <v>0</v>
      </c>
      <c r="N80">
        <f t="shared" si="34"/>
        <v>0</v>
      </c>
      <c r="O80">
        <f t="shared" si="35"/>
        <v>0</v>
      </c>
      <c r="P80" s="30">
        <f>SUM(FS!H83:K83)/4</f>
        <v>2</v>
      </c>
      <c r="Q80">
        <f t="shared" si="36"/>
        <v>0</v>
      </c>
      <c r="R80">
        <f t="shared" si="37"/>
        <v>0</v>
      </c>
      <c r="S80">
        <f t="shared" si="38"/>
        <v>0</v>
      </c>
      <c r="T80" s="30">
        <f>(SUM(AN!H83,AN!I83,AN!J83))/3</f>
        <v>3</v>
      </c>
      <c r="U80">
        <f t="shared" si="39"/>
        <v>0</v>
      </c>
      <c r="V80">
        <f t="shared" si="40"/>
        <v>0</v>
      </c>
      <c r="W80">
        <f t="shared" si="41"/>
        <v>0</v>
      </c>
      <c r="X80" s="30">
        <f>SUM(CC!H83:L83)/5</f>
        <v>1.8</v>
      </c>
      <c r="Y80">
        <f t="shared" si="42"/>
        <v>0</v>
      </c>
      <c r="Z80">
        <f t="shared" si="43"/>
        <v>0</v>
      </c>
      <c r="AA80">
        <f t="shared" si="44"/>
        <v>0</v>
      </c>
      <c r="AB80" s="30">
        <f>SUM(COMP!H83:J83)/3</f>
        <v>2</v>
      </c>
      <c r="AC80">
        <f t="shared" si="45"/>
        <v>0</v>
      </c>
      <c r="AD80">
        <f t="shared" si="46"/>
        <v>0</v>
      </c>
      <c r="AE80">
        <f t="shared" si="47"/>
        <v>0</v>
      </c>
      <c r="AF80" s="30">
        <f>SUM(RESP!H83:J83)/3</f>
        <v>2</v>
      </c>
      <c r="AG80">
        <f t="shared" si="48"/>
        <v>0</v>
      </c>
      <c r="AH80">
        <f t="shared" si="49"/>
        <v>0</v>
      </c>
      <c r="AI80">
        <f t="shared" si="50"/>
        <v>0</v>
      </c>
      <c r="AJ80" s="30">
        <f>SUM(IND!H83:J83)/3</f>
        <v>2</v>
      </c>
      <c r="AK80">
        <f t="shared" si="51"/>
        <v>0</v>
      </c>
      <c r="AL80">
        <f t="shared" si="52"/>
        <v>0</v>
      </c>
      <c r="AM80">
        <f t="shared" si="53"/>
        <v>0</v>
      </c>
      <c r="AN80" s="30">
        <f>SUM(TW!H83:K83)/4</f>
        <v>2</v>
      </c>
      <c r="AO80">
        <f t="shared" si="54"/>
        <v>0</v>
      </c>
      <c r="AP80">
        <f t="shared" si="55"/>
        <v>0</v>
      </c>
      <c r="AQ80">
        <f t="shared" si="56"/>
        <v>0</v>
      </c>
      <c r="AR80" s="30">
        <f>SUM(PSC!H83:J83)/3</f>
        <v>2</v>
      </c>
      <c r="AS80">
        <f t="shared" si="57"/>
        <v>0</v>
      </c>
      <c r="AT80">
        <f t="shared" si="58"/>
        <v>0</v>
      </c>
      <c r="AU80">
        <f t="shared" si="59"/>
        <v>0</v>
      </c>
    </row>
    <row r="81" spans="1:47">
      <c r="A81" s="3">
        <f>'START HERE'!B84</f>
        <v>0</v>
      </c>
      <c r="B81" s="3">
        <f>'START HERE'!C84</f>
        <v>0</v>
      </c>
      <c r="C81" s="3">
        <f>'START HERE'!D84</f>
        <v>0</v>
      </c>
      <c r="D81" s="3">
        <f>'START HERE'!E84</f>
        <v>0</v>
      </c>
      <c r="E81" s="3">
        <f>'START HERE'!F84</f>
        <v>0</v>
      </c>
      <c r="F81" s="3">
        <f>'START HERE'!G84</f>
        <v>0</v>
      </c>
      <c r="G81" s="3">
        <f>'START HERE'!H84</f>
        <v>0</v>
      </c>
      <c r="H81" s="30">
        <f>('Complete Form'!H84:AL84)/31</f>
        <v>0</v>
      </c>
      <c r="I81">
        <f t="shared" si="30"/>
        <v>0</v>
      </c>
      <c r="J81">
        <f t="shared" si="31"/>
        <v>0</v>
      </c>
      <c r="K81">
        <f t="shared" si="32"/>
        <v>0</v>
      </c>
      <c r="L81" s="30">
        <f>SUM(AE!H84:J84)/3</f>
        <v>2</v>
      </c>
      <c r="M81">
        <f t="shared" si="33"/>
        <v>0</v>
      </c>
      <c r="N81">
        <f t="shared" si="34"/>
        <v>0</v>
      </c>
      <c r="O81">
        <f t="shared" si="35"/>
        <v>0</v>
      </c>
      <c r="P81" s="30">
        <f>SUM(FS!H84:K84)/4</f>
        <v>2</v>
      </c>
      <c r="Q81">
        <f t="shared" si="36"/>
        <v>0</v>
      </c>
      <c r="R81">
        <f t="shared" si="37"/>
        <v>0</v>
      </c>
      <c r="S81">
        <f t="shared" si="38"/>
        <v>0</v>
      </c>
      <c r="T81" s="30">
        <f>(SUM(AN!H84,AN!I84,AN!J84))/3</f>
        <v>3</v>
      </c>
      <c r="U81">
        <f t="shared" si="39"/>
        <v>0</v>
      </c>
      <c r="V81">
        <f t="shared" si="40"/>
        <v>0</v>
      </c>
      <c r="W81">
        <f t="shared" si="41"/>
        <v>0</v>
      </c>
      <c r="X81" s="30">
        <f>SUM(CC!H84:L84)/5</f>
        <v>1.8</v>
      </c>
      <c r="Y81">
        <f t="shared" si="42"/>
        <v>0</v>
      </c>
      <c r="Z81">
        <f t="shared" si="43"/>
        <v>0</v>
      </c>
      <c r="AA81">
        <f t="shared" si="44"/>
        <v>0</v>
      </c>
      <c r="AB81" s="30">
        <f>SUM(COMP!H84:J84)/3</f>
        <v>2</v>
      </c>
      <c r="AC81">
        <f t="shared" si="45"/>
        <v>0</v>
      </c>
      <c r="AD81">
        <f t="shared" si="46"/>
        <v>0</v>
      </c>
      <c r="AE81">
        <f t="shared" si="47"/>
        <v>0</v>
      </c>
      <c r="AF81" s="30">
        <f>SUM(RESP!H84:J84)/3</f>
        <v>2</v>
      </c>
      <c r="AG81">
        <f t="shared" si="48"/>
        <v>0</v>
      </c>
      <c r="AH81">
        <f t="shared" si="49"/>
        <v>0</v>
      </c>
      <c r="AI81">
        <f t="shared" si="50"/>
        <v>0</v>
      </c>
      <c r="AJ81" s="30">
        <f>SUM(IND!H84:J84)/3</f>
        <v>2</v>
      </c>
      <c r="AK81">
        <f t="shared" si="51"/>
        <v>0</v>
      </c>
      <c r="AL81">
        <f t="shared" si="52"/>
        <v>0</v>
      </c>
      <c r="AM81">
        <f t="shared" si="53"/>
        <v>0</v>
      </c>
      <c r="AN81" s="30">
        <f>SUM(TW!H84:K84)/4</f>
        <v>2</v>
      </c>
      <c r="AO81">
        <f t="shared" si="54"/>
        <v>0</v>
      </c>
      <c r="AP81">
        <f t="shared" si="55"/>
        <v>0</v>
      </c>
      <c r="AQ81">
        <f t="shared" si="56"/>
        <v>0</v>
      </c>
      <c r="AR81" s="30">
        <f>SUM(PSC!H84:J84)/3</f>
        <v>2</v>
      </c>
      <c r="AS81">
        <f t="shared" si="57"/>
        <v>0</v>
      </c>
      <c r="AT81">
        <f t="shared" si="58"/>
        <v>0</v>
      </c>
      <c r="AU81">
        <f t="shared" si="59"/>
        <v>0</v>
      </c>
    </row>
    <row r="82" spans="1:47">
      <c r="A82" s="3">
        <f>'START HERE'!B85</f>
        <v>0</v>
      </c>
      <c r="B82" s="3">
        <f>'START HERE'!C85</f>
        <v>0</v>
      </c>
      <c r="C82" s="3">
        <f>'START HERE'!D85</f>
        <v>0</v>
      </c>
      <c r="D82" s="3">
        <f>'START HERE'!E85</f>
        <v>0</v>
      </c>
      <c r="E82" s="3">
        <f>'START HERE'!F85</f>
        <v>0</v>
      </c>
      <c r="F82" s="3">
        <f>'START HERE'!G85</f>
        <v>0</v>
      </c>
      <c r="G82" s="3">
        <f>'START HERE'!H85</f>
        <v>0</v>
      </c>
      <c r="H82" s="30">
        <f>('Complete Form'!H85:AL85)/31</f>
        <v>0</v>
      </c>
      <c r="I82">
        <f t="shared" si="30"/>
        <v>0</v>
      </c>
      <c r="J82">
        <f t="shared" si="31"/>
        <v>0</v>
      </c>
      <c r="K82">
        <f t="shared" si="32"/>
        <v>0</v>
      </c>
      <c r="L82" s="30">
        <f>SUM(AE!H85:J85)/3</f>
        <v>2</v>
      </c>
      <c r="M82">
        <f t="shared" si="33"/>
        <v>0</v>
      </c>
      <c r="N82">
        <f t="shared" si="34"/>
        <v>0</v>
      </c>
      <c r="O82">
        <f t="shared" si="35"/>
        <v>0</v>
      </c>
      <c r="P82" s="30">
        <f>SUM(FS!H85:K85)/4</f>
        <v>2</v>
      </c>
      <c r="Q82">
        <f t="shared" si="36"/>
        <v>0</v>
      </c>
      <c r="R82">
        <f t="shared" si="37"/>
        <v>0</v>
      </c>
      <c r="S82">
        <f t="shared" si="38"/>
        <v>0</v>
      </c>
      <c r="T82" s="30">
        <f>(SUM(AN!H85,AN!I85,AN!J85))/3</f>
        <v>3</v>
      </c>
      <c r="U82">
        <f t="shared" si="39"/>
        <v>0</v>
      </c>
      <c r="V82">
        <f t="shared" si="40"/>
        <v>0</v>
      </c>
      <c r="W82">
        <f t="shared" si="41"/>
        <v>0</v>
      </c>
      <c r="X82" s="30">
        <f>SUM(CC!H85:L85)/5</f>
        <v>1.8</v>
      </c>
      <c r="Y82">
        <f t="shared" si="42"/>
        <v>0</v>
      </c>
      <c r="Z82">
        <f t="shared" si="43"/>
        <v>0</v>
      </c>
      <c r="AA82">
        <f t="shared" si="44"/>
        <v>0</v>
      </c>
      <c r="AB82" s="30">
        <f>SUM(COMP!H85:J85)/3</f>
        <v>2</v>
      </c>
      <c r="AC82">
        <f t="shared" si="45"/>
        <v>0</v>
      </c>
      <c r="AD82">
        <f t="shared" si="46"/>
        <v>0</v>
      </c>
      <c r="AE82">
        <f t="shared" si="47"/>
        <v>0</v>
      </c>
      <c r="AF82" s="30">
        <f>SUM(RESP!H85:J85)/3</f>
        <v>2</v>
      </c>
      <c r="AG82">
        <f t="shared" si="48"/>
        <v>0</v>
      </c>
      <c r="AH82">
        <f t="shared" si="49"/>
        <v>0</v>
      </c>
      <c r="AI82">
        <f t="shared" si="50"/>
        <v>0</v>
      </c>
      <c r="AJ82" s="30">
        <f>SUM(IND!H85:J85)/3</f>
        <v>2</v>
      </c>
      <c r="AK82">
        <f t="shared" si="51"/>
        <v>0</v>
      </c>
      <c r="AL82">
        <f t="shared" si="52"/>
        <v>0</v>
      </c>
      <c r="AM82">
        <f t="shared" si="53"/>
        <v>0</v>
      </c>
      <c r="AN82" s="30">
        <f>SUM(TW!H85:K85)/4</f>
        <v>2</v>
      </c>
      <c r="AO82">
        <f t="shared" si="54"/>
        <v>0</v>
      </c>
      <c r="AP82">
        <f t="shared" si="55"/>
        <v>0</v>
      </c>
      <c r="AQ82">
        <f t="shared" si="56"/>
        <v>0</v>
      </c>
      <c r="AR82" s="30">
        <f>SUM(PSC!H85:J85)/3</f>
        <v>2</v>
      </c>
      <c r="AS82">
        <f t="shared" si="57"/>
        <v>0</v>
      </c>
      <c r="AT82">
        <f t="shared" si="58"/>
        <v>0</v>
      </c>
      <c r="AU82">
        <f t="shared" si="59"/>
        <v>0</v>
      </c>
    </row>
    <row r="83" spans="1:47">
      <c r="A83" s="3">
        <f>'START HERE'!B86</f>
        <v>0</v>
      </c>
      <c r="B83" s="3">
        <f>'START HERE'!C86</f>
        <v>0</v>
      </c>
      <c r="C83" s="3">
        <f>'START HERE'!D86</f>
        <v>0</v>
      </c>
      <c r="D83" s="3">
        <f>'START HERE'!E86</f>
        <v>0</v>
      </c>
      <c r="E83" s="3">
        <f>'START HERE'!F86</f>
        <v>0</v>
      </c>
      <c r="F83" s="3">
        <f>'START HERE'!G86</f>
        <v>0</v>
      </c>
      <c r="G83" s="3">
        <f>'START HERE'!H86</f>
        <v>0</v>
      </c>
      <c r="H83" s="30">
        <f>('Complete Form'!H86:AL86)/31</f>
        <v>0</v>
      </c>
      <c r="I83">
        <f t="shared" si="30"/>
        <v>0</v>
      </c>
      <c r="J83">
        <f t="shared" si="31"/>
        <v>0</v>
      </c>
      <c r="K83">
        <f t="shared" si="32"/>
        <v>0</v>
      </c>
      <c r="L83" s="30">
        <f>SUM(AE!H86:J86)/3</f>
        <v>2</v>
      </c>
      <c r="M83">
        <f t="shared" si="33"/>
        <v>0</v>
      </c>
      <c r="N83">
        <f t="shared" si="34"/>
        <v>0</v>
      </c>
      <c r="O83">
        <f t="shared" si="35"/>
        <v>0</v>
      </c>
      <c r="P83" s="30">
        <f>SUM(FS!H86:K86)/4</f>
        <v>2</v>
      </c>
      <c r="Q83">
        <f t="shared" si="36"/>
        <v>0</v>
      </c>
      <c r="R83">
        <f t="shared" si="37"/>
        <v>0</v>
      </c>
      <c r="S83">
        <f t="shared" si="38"/>
        <v>0</v>
      </c>
      <c r="T83" s="30">
        <f>(SUM(AN!H86,AN!I86,AN!J86))/3</f>
        <v>3</v>
      </c>
      <c r="U83">
        <f t="shared" si="39"/>
        <v>0</v>
      </c>
      <c r="V83">
        <f t="shared" si="40"/>
        <v>0</v>
      </c>
      <c r="W83">
        <f t="shared" si="41"/>
        <v>0</v>
      </c>
      <c r="X83" s="30">
        <f>SUM(CC!H86:L86)/5</f>
        <v>1.8</v>
      </c>
      <c r="Y83">
        <f t="shared" si="42"/>
        <v>0</v>
      </c>
      <c r="Z83">
        <f t="shared" si="43"/>
        <v>0</v>
      </c>
      <c r="AA83">
        <f t="shared" si="44"/>
        <v>0</v>
      </c>
      <c r="AB83" s="30">
        <f>SUM(COMP!H86:J86)/3</f>
        <v>2</v>
      </c>
      <c r="AC83">
        <f t="shared" si="45"/>
        <v>0</v>
      </c>
      <c r="AD83">
        <f t="shared" si="46"/>
        <v>0</v>
      </c>
      <c r="AE83">
        <f t="shared" si="47"/>
        <v>0</v>
      </c>
      <c r="AF83" s="30">
        <f>SUM(RESP!H86:J86)/3</f>
        <v>2</v>
      </c>
      <c r="AG83">
        <f t="shared" si="48"/>
        <v>0</v>
      </c>
      <c r="AH83">
        <f t="shared" si="49"/>
        <v>0</v>
      </c>
      <c r="AI83">
        <f t="shared" si="50"/>
        <v>0</v>
      </c>
      <c r="AJ83" s="30">
        <f>SUM(IND!H86:J86)/3</f>
        <v>2</v>
      </c>
      <c r="AK83">
        <f t="shared" si="51"/>
        <v>0</v>
      </c>
      <c r="AL83">
        <f t="shared" si="52"/>
        <v>0</v>
      </c>
      <c r="AM83">
        <f t="shared" si="53"/>
        <v>0</v>
      </c>
      <c r="AN83" s="30">
        <f>SUM(TW!H86:K86)/4</f>
        <v>2</v>
      </c>
      <c r="AO83">
        <f t="shared" si="54"/>
        <v>0</v>
      </c>
      <c r="AP83">
        <f t="shared" si="55"/>
        <v>0</v>
      </c>
      <c r="AQ83">
        <f t="shared" si="56"/>
        <v>0</v>
      </c>
      <c r="AR83" s="30">
        <f>SUM(PSC!H86:J86)/3</f>
        <v>2</v>
      </c>
      <c r="AS83">
        <f t="shared" si="57"/>
        <v>0</v>
      </c>
      <c r="AT83">
        <f t="shared" si="58"/>
        <v>0</v>
      </c>
      <c r="AU83">
        <f t="shared" si="59"/>
        <v>0</v>
      </c>
    </row>
    <row r="84" spans="1:47">
      <c r="A84" s="3">
        <f>'START HERE'!B87</f>
        <v>0</v>
      </c>
      <c r="B84" s="3">
        <f>'START HERE'!C87</f>
        <v>0</v>
      </c>
      <c r="C84" s="3">
        <f>'START HERE'!D87</f>
        <v>0</v>
      </c>
      <c r="D84" s="3">
        <f>'START HERE'!E87</f>
        <v>0</v>
      </c>
      <c r="E84" s="3">
        <f>'START HERE'!F87</f>
        <v>0</v>
      </c>
      <c r="F84" s="3">
        <f>'START HERE'!G87</f>
        <v>0</v>
      </c>
      <c r="G84" s="3">
        <f>'START HERE'!H87</f>
        <v>0</v>
      </c>
      <c r="H84" s="30">
        <f>('Complete Form'!H87:AL87)/31</f>
        <v>0</v>
      </c>
      <c r="I84">
        <f t="shared" si="30"/>
        <v>0</v>
      </c>
      <c r="J84">
        <f t="shared" si="31"/>
        <v>0</v>
      </c>
      <c r="K84">
        <f t="shared" si="32"/>
        <v>0</v>
      </c>
      <c r="L84" s="30">
        <f>SUM(AE!H87:J87)/3</f>
        <v>2</v>
      </c>
      <c r="M84">
        <f t="shared" si="33"/>
        <v>0</v>
      </c>
      <c r="N84">
        <f t="shared" si="34"/>
        <v>0</v>
      </c>
      <c r="O84">
        <f t="shared" si="35"/>
        <v>0</v>
      </c>
      <c r="P84" s="30">
        <f>SUM(FS!H87:K87)/4</f>
        <v>2</v>
      </c>
      <c r="Q84">
        <f t="shared" si="36"/>
        <v>0</v>
      </c>
      <c r="R84">
        <f t="shared" si="37"/>
        <v>0</v>
      </c>
      <c r="S84">
        <f t="shared" si="38"/>
        <v>0</v>
      </c>
      <c r="T84" s="30">
        <f>(SUM(AN!H87,AN!I87,AN!J87))/3</f>
        <v>3</v>
      </c>
      <c r="U84">
        <f t="shared" si="39"/>
        <v>0</v>
      </c>
      <c r="V84">
        <f t="shared" si="40"/>
        <v>0</v>
      </c>
      <c r="W84">
        <f t="shared" si="41"/>
        <v>0</v>
      </c>
      <c r="X84" s="30">
        <f>SUM(CC!H87:L87)/5</f>
        <v>1.8</v>
      </c>
      <c r="Y84">
        <f t="shared" si="42"/>
        <v>0</v>
      </c>
      <c r="Z84">
        <f t="shared" si="43"/>
        <v>0</v>
      </c>
      <c r="AA84">
        <f t="shared" si="44"/>
        <v>0</v>
      </c>
      <c r="AB84" s="30">
        <f>SUM(COMP!H87:J87)/3</f>
        <v>2</v>
      </c>
      <c r="AC84">
        <f t="shared" si="45"/>
        <v>0</v>
      </c>
      <c r="AD84">
        <f t="shared" si="46"/>
        <v>0</v>
      </c>
      <c r="AE84">
        <f t="shared" si="47"/>
        <v>0</v>
      </c>
      <c r="AF84" s="30">
        <f>SUM(RESP!H87:J87)/3</f>
        <v>2</v>
      </c>
      <c r="AG84">
        <f t="shared" si="48"/>
        <v>0</v>
      </c>
      <c r="AH84">
        <f t="shared" si="49"/>
        <v>0</v>
      </c>
      <c r="AI84">
        <f t="shared" si="50"/>
        <v>0</v>
      </c>
      <c r="AJ84" s="30">
        <f>SUM(IND!H87:J87)/3</f>
        <v>2</v>
      </c>
      <c r="AK84">
        <f t="shared" si="51"/>
        <v>0</v>
      </c>
      <c r="AL84">
        <f t="shared" si="52"/>
        <v>0</v>
      </c>
      <c r="AM84">
        <f t="shared" si="53"/>
        <v>0</v>
      </c>
      <c r="AN84" s="30">
        <f>SUM(TW!H87:K87)/4</f>
        <v>2</v>
      </c>
      <c r="AO84">
        <f t="shared" si="54"/>
        <v>0</v>
      </c>
      <c r="AP84">
        <f t="shared" si="55"/>
        <v>0</v>
      </c>
      <c r="AQ84">
        <f t="shared" si="56"/>
        <v>0</v>
      </c>
      <c r="AR84" s="30">
        <f>SUM(PSC!H87:J87)/3</f>
        <v>2</v>
      </c>
      <c r="AS84">
        <f t="shared" si="57"/>
        <v>0</v>
      </c>
      <c r="AT84">
        <f t="shared" si="58"/>
        <v>0</v>
      </c>
      <c r="AU84">
        <f t="shared" si="59"/>
        <v>0</v>
      </c>
    </row>
    <row r="85" spans="1:47">
      <c r="A85" s="3">
        <f>'START HERE'!B88</f>
        <v>0</v>
      </c>
      <c r="B85" s="3">
        <f>'START HERE'!C88</f>
        <v>0</v>
      </c>
      <c r="C85" s="3">
        <f>'START HERE'!D88</f>
        <v>0</v>
      </c>
      <c r="D85" s="3">
        <f>'START HERE'!E88</f>
        <v>0</v>
      </c>
      <c r="E85" s="3">
        <f>'START HERE'!F88</f>
        <v>0</v>
      </c>
      <c r="F85" s="3">
        <f>'START HERE'!G88</f>
        <v>0</v>
      </c>
      <c r="G85" s="3">
        <f>'START HERE'!H88</f>
        <v>0</v>
      </c>
      <c r="H85" s="30">
        <f>('Complete Form'!H88:AL88)/31</f>
        <v>0</v>
      </c>
      <c r="I85">
        <f t="shared" si="30"/>
        <v>0</v>
      </c>
      <c r="J85">
        <f t="shared" si="31"/>
        <v>0</v>
      </c>
      <c r="K85">
        <f t="shared" si="32"/>
        <v>0</v>
      </c>
      <c r="L85" s="30">
        <f>SUM(AE!H88:J88)/3</f>
        <v>2</v>
      </c>
      <c r="M85">
        <f t="shared" si="33"/>
        <v>0</v>
      </c>
      <c r="N85">
        <f t="shared" si="34"/>
        <v>0</v>
      </c>
      <c r="O85">
        <f t="shared" si="35"/>
        <v>0</v>
      </c>
      <c r="P85" s="30">
        <f>SUM(FS!H88:K88)/4</f>
        <v>2</v>
      </c>
      <c r="Q85">
        <f t="shared" si="36"/>
        <v>0</v>
      </c>
      <c r="R85">
        <f t="shared" si="37"/>
        <v>0</v>
      </c>
      <c r="S85">
        <f t="shared" si="38"/>
        <v>0</v>
      </c>
      <c r="T85" s="30">
        <f>(SUM(AN!H88,AN!I88,AN!J88))/3</f>
        <v>3</v>
      </c>
      <c r="U85">
        <f t="shared" si="39"/>
        <v>0</v>
      </c>
      <c r="V85">
        <f t="shared" si="40"/>
        <v>0</v>
      </c>
      <c r="W85">
        <f t="shared" si="41"/>
        <v>0</v>
      </c>
      <c r="X85" s="30">
        <f>SUM(CC!H88:L88)/5</f>
        <v>1.8</v>
      </c>
      <c r="Y85">
        <f t="shared" si="42"/>
        <v>0</v>
      </c>
      <c r="Z85">
        <f t="shared" si="43"/>
        <v>0</v>
      </c>
      <c r="AA85">
        <f t="shared" si="44"/>
        <v>0</v>
      </c>
      <c r="AB85" s="30">
        <f>SUM(COMP!H88:J88)/3</f>
        <v>2</v>
      </c>
      <c r="AC85">
        <f t="shared" si="45"/>
        <v>0</v>
      </c>
      <c r="AD85">
        <f t="shared" si="46"/>
        <v>0</v>
      </c>
      <c r="AE85">
        <f t="shared" si="47"/>
        <v>0</v>
      </c>
      <c r="AF85" s="30">
        <f>SUM(RESP!H88:J88)/3</f>
        <v>2</v>
      </c>
      <c r="AG85">
        <f t="shared" si="48"/>
        <v>0</v>
      </c>
      <c r="AH85">
        <f t="shared" si="49"/>
        <v>0</v>
      </c>
      <c r="AI85">
        <f t="shared" si="50"/>
        <v>0</v>
      </c>
      <c r="AJ85" s="30">
        <f>SUM(IND!H88:J88)/3</f>
        <v>2</v>
      </c>
      <c r="AK85">
        <f t="shared" si="51"/>
        <v>0</v>
      </c>
      <c r="AL85">
        <f t="shared" si="52"/>
        <v>0</v>
      </c>
      <c r="AM85">
        <f t="shared" si="53"/>
        <v>0</v>
      </c>
      <c r="AN85" s="30">
        <f>SUM(TW!H88:K88)/4</f>
        <v>2</v>
      </c>
      <c r="AO85">
        <f t="shared" si="54"/>
        <v>0</v>
      </c>
      <c r="AP85">
        <f t="shared" si="55"/>
        <v>0</v>
      </c>
      <c r="AQ85">
        <f t="shared" si="56"/>
        <v>0</v>
      </c>
      <c r="AR85" s="30">
        <f>SUM(PSC!H88:J88)/3</f>
        <v>2</v>
      </c>
      <c r="AS85">
        <f t="shared" si="57"/>
        <v>0</v>
      </c>
      <c r="AT85">
        <f t="shared" si="58"/>
        <v>0</v>
      </c>
      <c r="AU85">
        <f t="shared" si="59"/>
        <v>0</v>
      </c>
    </row>
    <row r="86" spans="1:47">
      <c r="A86" s="3">
        <f>'START HERE'!B89</f>
        <v>0</v>
      </c>
      <c r="B86" s="3">
        <f>'START HERE'!C89</f>
        <v>0</v>
      </c>
      <c r="C86" s="3">
        <f>'START HERE'!D89</f>
        <v>0</v>
      </c>
      <c r="D86" s="3">
        <f>'START HERE'!E89</f>
        <v>0</v>
      </c>
      <c r="E86" s="3">
        <f>'START HERE'!F89</f>
        <v>0</v>
      </c>
      <c r="F86" s="3">
        <f>'START HERE'!G89</f>
        <v>0</v>
      </c>
      <c r="G86" s="3">
        <f>'START HERE'!H89</f>
        <v>0</v>
      </c>
      <c r="H86" s="30">
        <f>('Complete Form'!H89:AL89)/31</f>
        <v>0</v>
      </c>
      <c r="I86">
        <f t="shared" si="30"/>
        <v>0</v>
      </c>
      <c r="J86">
        <f t="shared" si="31"/>
        <v>0</v>
      </c>
      <c r="K86">
        <f t="shared" si="32"/>
        <v>0</v>
      </c>
      <c r="L86" s="30">
        <f>SUM(AE!H89:J89)/3</f>
        <v>2</v>
      </c>
      <c r="M86">
        <f t="shared" si="33"/>
        <v>0</v>
      </c>
      <c r="N86">
        <f t="shared" si="34"/>
        <v>0</v>
      </c>
      <c r="O86">
        <f t="shared" si="35"/>
        <v>0</v>
      </c>
      <c r="P86" s="30">
        <f>SUM(FS!H89:K89)/4</f>
        <v>2</v>
      </c>
      <c r="Q86">
        <f t="shared" si="36"/>
        <v>0</v>
      </c>
      <c r="R86">
        <f t="shared" si="37"/>
        <v>0</v>
      </c>
      <c r="S86">
        <f t="shared" si="38"/>
        <v>0</v>
      </c>
      <c r="T86" s="30">
        <f>(SUM(AN!H89,AN!I89,AN!J89))/3</f>
        <v>3</v>
      </c>
      <c r="U86">
        <f t="shared" si="39"/>
        <v>0</v>
      </c>
      <c r="V86">
        <f t="shared" si="40"/>
        <v>0</v>
      </c>
      <c r="W86">
        <f t="shared" si="41"/>
        <v>0</v>
      </c>
      <c r="X86" s="30">
        <f>SUM(CC!H89:L89)/5</f>
        <v>1.8</v>
      </c>
      <c r="Y86">
        <f t="shared" si="42"/>
        <v>0</v>
      </c>
      <c r="Z86">
        <f t="shared" si="43"/>
        <v>0</v>
      </c>
      <c r="AA86">
        <f t="shared" si="44"/>
        <v>0</v>
      </c>
      <c r="AB86" s="30">
        <f>SUM(COMP!H89:J89)/3</f>
        <v>2</v>
      </c>
      <c r="AC86">
        <f t="shared" si="45"/>
        <v>0</v>
      </c>
      <c r="AD86">
        <f t="shared" si="46"/>
        <v>0</v>
      </c>
      <c r="AE86">
        <f t="shared" si="47"/>
        <v>0</v>
      </c>
      <c r="AF86" s="30">
        <f>SUM(RESP!H89:J89)/3</f>
        <v>2</v>
      </c>
      <c r="AG86">
        <f t="shared" si="48"/>
        <v>0</v>
      </c>
      <c r="AH86">
        <f t="shared" si="49"/>
        <v>0</v>
      </c>
      <c r="AI86">
        <f t="shared" si="50"/>
        <v>0</v>
      </c>
      <c r="AJ86" s="30">
        <f>SUM(IND!H89:J89)/3</f>
        <v>2</v>
      </c>
      <c r="AK86">
        <f t="shared" si="51"/>
        <v>0</v>
      </c>
      <c r="AL86">
        <f t="shared" si="52"/>
        <v>0</v>
      </c>
      <c r="AM86">
        <f t="shared" si="53"/>
        <v>0</v>
      </c>
      <c r="AN86" s="30">
        <f>SUM(TW!H89:K89)/4</f>
        <v>2</v>
      </c>
      <c r="AO86">
        <f t="shared" si="54"/>
        <v>0</v>
      </c>
      <c r="AP86">
        <f t="shared" si="55"/>
        <v>0</v>
      </c>
      <c r="AQ86">
        <f t="shared" si="56"/>
        <v>0</v>
      </c>
      <c r="AR86" s="30">
        <f>SUM(PSC!H89:J89)/3</f>
        <v>2</v>
      </c>
      <c r="AS86">
        <f t="shared" si="57"/>
        <v>0</v>
      </c>
      <c r="AT86">
        <f t="shared" si="58"/>
        <v>0</v>
      </c>
      <c r="AU86">
        <f t="shared" si="59"/>
        <v>0</v>
      </c>
    </row>
    <row r="87" spans="1:47">
      <c r="A87" s="3">
        <f>'START HERE'!B90</f>
        <v>0</v>
      </c>
      <c r="B87" s="3">
        <f>'START HERE'!C90</f>
        <v>0</v>
      </c>
      <c r="C87" s="3">
        <f>'START HERE'!D90</f>
        <v>0</v>
      </c>
      <c r="D87" s="3">
        <f>'START HERE'!E90</f>
        <v>0</v>
      </c>
      <c r="E87" s="3">
        <f>'START HERE'!F90</f>
        <v>0</v>
      </c>
      <c r="F87" s="3">
        <f>'START HERE'!G90</f>
        <v>0</v>
      </c>
      <c r="G87" s="3">
        <f>'START HERE'!H90</f>
        <v>0</v>
      </c>
      <c r="H87" s="30">
        <f>('Complete Form'!H90:AL90)/31</f>
        <v>0</v>
      </c>
      <c r="I87">
        <f t="shared" si="30"/>
        <v>0</v>
      </c>
      <c r="J87">
        <f t="shared" si="31"/>
        <v>0</v>
      </c>
      <c r="K87">
        <f t="shared" si="32"/>
        <v>0</v>
      </c>
      <c r="L87" s="30">
        <f>SUM(AE!H90:J90)/3</f>
        <v>2</v>
      </c>
      <c r="M87">
        <f t="shared" si="33"/>
        <v>0</v>
      </c>
      <c r="N87">
        <f t="shared" si="34"/>
        <v>0</v>
      </c>
      <c r="O87">
        <f t="shared" si="35"/>
        <v>0</v>
      </c>
      <c r="P87" s="30">
        <f>SUM(FS!H90:K90)/4</f>
        <v>2</v>
      </c>
      <c r="Q87">
        <f t="shared" si="36"/>
        <v>0</v>
      </c>
      <c r="R87">
        <f t="shared" si="37"/>
        <v>0</v>
      </c>
      <c r="S87">
        <f t="shared" si="38"/>
        <v>0</v>
      </c>
      <c r="T87" s="30">
        <f>(SUM(AN!H90,AN!I90,AN!J90))/3</f>
        <v>3</v>
      </c>
      <c r="U87">
        <f t="shared" si="39"/>
        <v>0</v>
      </c>
      <c r="V87">
        <f t="shared" si="40"/>
        <v>0</v>
      </c>
      <c r="W87">
        <f t="shared" si="41"/>
        <v>0</v>
      </c>
      <c r="X87" s="30">
        <f>SUM(CC!H90:L90)/5</f>
        <v>1.8</v>
      </c>
      <c r="Y87">
        <f t="shared" si="42"/>
        <v>0</v>
      </c>
      <c r="Z87">
        <f t="shared" si="43"/>
        <v>0</v>
      </c>
      <c r="AA87">
        <f t="shared" si="44"/>
        <v>0</v>
      </c>
      <c r="AB87" s="30">
        <f>SUM(COMP!H90:J90)/3</f>
        <v>2</v>
      </c>
      <c r="AC87">
        <f t="shared" si="45"/>
        <v>0</v>
      </c>
      <c r="AD87">
        <f t="shared" si="46"/>
        <v>0</v>
      </c>
      <c r="AE87">
        <f t="shared" si="47"/>
        <v>0</v>
      </c>
      <c r="AF87" s="30">
        <f>SUM(RESP!H90:J90)/3</f>
        <v>2</v>
      </c>
      <c r="AG87">
        <f t="shared" si="48"/>
        <v>0</v>
      </c>
      <c r="AH87">
        <f t="shared" si="49"/>
        <v>0</v>
      </c>
      <c r="AI87">
        <f t="shared" si="50"/>
        <v>0</v>
      </c>
      <c r="AJ87" s="30">
        <f>SUM(IND!H90:J90)/3</f>
        <v>2</v>
      </c>
      <c r="AK87">
        <f t="shared" si="51"/>
        <v>0</v>
      </c>
      <c r="AL87">
        <f t="shared" si="52"/>
        <v>0</v>
      </c>
      <c r="AM87">
        <f t="shared" si="53"/>
        <v>0</v>
      </c>
      <c r="AN87" s="30">
        <f>SUM(TW!H90:K90)/4</f>
        <v>2</v>
      </c>
      <c r="AO87">
        <f t="shared" si="54"/>
        <v>0</v>
      </c>
      <c r="AP87">
        <f t="shared" si="55"/>
        <v>0</v>
      </c>
      <c r="AQ87">
        <f t="shared" si="56"/>
        <v>0</v>
      </c>
      <c r="AR87" s="30">
        <f>SUM(PSC!H90:J90)/3</f>
        <v>2</v>
      </c>
      <c r="AS87">
        <f t="shared" si="57"/>
        <v>0</v>
      </c>
      <c r="AT87">
        <f t="shared" si="58"/>
        <v>0</v>
      </c>
      <c r="AU87">
        <f t="shared" si="59"/>
        <v>0</v>
      </c>
    </row>
    <row r="88" spans="1:47">
      <c r="A88" s="3">
        <f>'START HERE'!B91</f>
        <v>0</v>
      </c>
      <c r="B88" s="3">
        <f>'START HERE'!C91</f>
        <v>0</v>
      </c>
      <c r="C88" s="3">
        <f>'START HERE'!D91</f>
        <v>0</v>
      </c>
      <c r="D88" s="3">
        <f>'START HERE'!E91</f>
        <v>0</v>
      </c>
      <c r="E88" s="3">
        <f>'START HERE'!F91</f>
        <v>0</v>
      </c>
      <c r="F88" s="3">
        <f>'START HERE'!G91</f>
        <v>0</v>
      </c>
      <c r="G88" s="3">
        <f>'START HERE'!H91</f>
        <v>0</v>
      </c>
      <c r="H88" s="30">
        <f>('Complete Form'!H91:AL91)/31</f>
        <v>0</v>
      </c>
      <c r="I88">
        <f t="shared" si="30"/>
        <v>0</v>
      </c>
      <c r="J88">
        <f t="shared" si="31"/>
        <v>0</v>
      </c>
      <c r="K88">
        <f t="shared" si="32"/>
        <v>0</v>
      </c>
      <c r="L88" s="30">
        <f>SUM(AE!H91:J91)/3</f>
        <v>2</v>
      </c>
      <c r="M88">
        <f t="shared" si="33"/>
        <v>0</v>
      </c>
      <c r="N88">
        <f t="shared" si="34"/>
        <v>0</v>
      </c>
      <c r="O88">
        <f t="shared" si="35"/>
        <v>0</v>
      </c>
      <c r="P88" s="30">
        <f>SUM(FS!H91:K91)/4</f>
        <v>2</v>
      </c>
      <c r="Q88">
        <f t="shared" si="36"/>
        <v>0</v>
      </c>
      <c r="R88">
        <f t="shared" si="37"/>
        <v>0</v>
      </c>
      <c r="S88">
        <f t="shared" si="38"/>
        <v>0</v>
      </c>
      <c r="T88" s="30">
        <f>(SUM(AN!H91,AN!I91,AN!J91))/3</f>
        <v>3</v>
      </c>
      <c r="U88">
        <f t="shared" si="39"/>
        <v>0</v>
      </c>
      <c r="V88">
        <f t="shared" si="40"/>
        <v>0</v>
      </c>
      <c r="W88">
        <f t="shared" si="41"/>
        <v>0</v>
      </c>
      <c r="X88" s="30">
        <f>SUM(CC!H91:L91)/5</f>
        <v>1.8</v>
      </c>
      <c r="Y88">
        <f t="shared" si="42"/>
        <v>0</v>
      </c>
      <c r="Z88">
        <f t="shared" si="43"/>
        <v>0</v>
      </c>
      <c r="AA88">
        <f t="shared" si="44"/>
        <v>0</v>
      </c>
      <c r="AB88" s="30">
        <f>SUM(COMP!H91:J91)/3</f>
        <v>2</v>
      </c>
      <c r="AC88">
        <f t="shared" si="45"/>
        <v>0</v>
      </c>
      <c r="AD88">
        <f t="shared" si="46"/>
        <v>0</v>
      </c>
      <c r="AE88">
        <f t="shared" si="47"/>
        <v>0</v>
      </c>
      <c r="AF88" s="30">
        <f>SUM(RESP!H91:J91)/3</f>
        <v>2</v>
      </c>
      <c r="AG88">
        <f t="shared" si="48"/>
        <v>0</v>
      </c>
      <c r="AH88">
        <f t="shared" si="49"/>
        <v>0</v>
      </c>
      <c r="AI88">
        <f t="shared" si="50"/>
        <v>0</v>
      </c>
      <c r="AJ88" s="30">
        <f>SUM(IND!H91:J91)/3</f>
        <v>2</v>
      </c>
      <c r="AK88">
        <f t="shared" si="51"/>
        <v>0</v>
      </c>
      <c r="AL88">
        <f t="shared" si="52"/>
        <v>0</v>
      </c>
      <c r="AM88">
        <f t="shared" si="53"/>
        <v>0</v>
      </c>
      <c r="AN88" s="30">
        <f>SUM(TW!H91:K91)/4</f>
        <v>2</v>
      </c>
      <c r="AO88">
        <f t="shared" si="54"/>
        <v>0</v>
      </c>
      <c r="AP88">
        <f t="shared" si="55"/>
        <v>0</v>
      </c>
      <c r="AQ88">
        <f t="shared" si="56"/>
        <v>0</v>
      </c>
      <c r="AR88" s="30">
        <f>SUM(PSC!H91:J91)/3</f>
        <v>2</v>
      </c>
      <c r="AS88">
        <f t="shared" si="57"/>
        <v>0</v>
      </c>
      <c r="AT88">
        <f t="shared" si="58"/>
        <v>0</v>
      </c>
      <c r="AU88">
        <f t="shared" si="59"/>
        <v>0</v>
      </c>
    </row>
    <row r="89" spans="1:47">
      <c r="A89" s="3">
        <f>'START HERE'!B92</f>
        <v>0</v>
      </c>
      <c r="B89" s="3">
        <f>'START HERE'!C92</f>
        <v>0</v>
      </c>
      <c r="C89" s="3">
        <f>'START HERE'!D92</f>
        <v>0</v>
      </c>
      <c r="D89" s="3">
        <f>'START HERE'!E92</f>
        <v>0</v>
      </c>
      <c r="E89" s="3">
        <f>'START HERE'!F92</f>
        <v>0</v>
      </c>
      <c r="F89" s="3">
        <f>'START HERE'!G92</f>
        <v>0</v>
      </c>
      <c r="G89" s="3">
        <f>'START HERE'!H92</f>
        <v>0</v>
      </c>
      <c r="H89" s="30">
        <f>('Complete Form'!H92:AL92)/31</f>
        <v>0</v>
      </c>
      <c r="I89">
        <f t="shared" si="30"/>
        <v>0</v>
      </c>
      <c r="J89">
        <f t="shared" si="31"/>
        <v>0</v>
      </c>
      <c r="K89">
        <f t="shared" si="32"/>
        <v>0</v>
      </c>
      <c r="L89" s="30">
        <f>SUM(AE!H92:J92)/3</f>
        <v>2</v>
      </c>
      <c r="M89">
        <f t="shared" si="33"/>
        <v>0</v>
      </c>
      <c r="N89">
        <f t="shared" si="34"/>
        <v>0</v>
      </c>
      <c r="O89">
        <f t="shared" si="35"/>
        <v>0</v>
      </c>
      <c r="P89" s="30">
        <f>SUM(FS!H92:K92)/4</f>
        <v>2</v>
      </c>
      <c r="Q89">
        <f t="shared" si="36"/>
        <v>0</v>
      </c>
      <c r="R89">
        <f t="shared" si="37"/>
        <v>0</v>
      </c>
      <c r="S89">
        <f t="shared" si="38"/>
        <v>0</v>
      </c>
      <c r="T89" s="30">
        <f>(SUM(AN!H92,AN!I92,AN!J92))/3</f>
        <v>3</v>
      </c>
      <c r="U89">
        <f t="shared" si="39"/>
        <v>0</v>
      </c>
      <c r="V89">
        <f t="shared" si="40"/>
        <v>0</v>
      </c>
      <c r="W89">
        <f t="shared" si="41"/>
        <v>0</v>
      </c>
      <c r="X89" s="30">
        <f>SUM(CC!H92:L92)/5</f>
        <v>1.8</v>
      </c>
      <c r="Y89">
        <f t="shared" si="42"/>
        <v>0</v>
      </c>
      <c r="Z89">
        <f t="shared" si="43"/>
        <v>0</v>
      </c>
      <c r="AA89">
        <f t="shared" si="44"/>
        <v>0</v>
      </c>
      <c r="AB89" s="30">
        <f>SUM(COMP!H92:J92)/3</f>
        <v>2</v>
      </c>
      <c r="AC89">
        <f t="shared" si="45"/>
        <v>0</v>
      </c>
      <c r="AD89">
        <f t="shared" si="46"/>
        <v>0</v>
      </c>
      <c r="AE89">
        <f t="shared" si="47"/>
        <v>0</v>
      </c>
      <c r="AF89" s="30">
        <f>SUM(RESP!H92:J92)/3</f>
        <v>2</v>
      </c>
      <c r="AG89">
        <f t="shared" si="48"/>
        <v>0</v>
      </c>
      <c r="AH89">
        <f t="shared" si="49"/>
        <v>0</v>
      </c>
      <c r="AI89">
        <f t="shared" si="50"/>
        <v>0</v>
      </c>
      <c r="AJ89" s="30">
        <f>SUM(IND!H92:J92)/3</f>
        <v>2</v>
      </c>
      <c r="AK89">
        <f t="shared" si="51"/>
        <v>0</v>
      </c>
      <c r="AL89">
        <f t="shared" si="52"/>
        <v>0</v>
      </c>
      <c r="AM89">
        <f t="shared" si="53"/>
        <v>0</v>
      </c>
      <c r="AN89" s="30">
        <f>SUM(TW!H92:K92)/4</f>
        <v>2</v>
      </c>
      <c r="AO89">
        <f t="shared" si="54"/>
        <v>0</v>
      </c>
      <c r="AP89">
        <f t="shared" si="55"/>
        <v>0</v>
      </c>
      <c r="AQ89">
        <f t="shared" si="56"/>
        <v>0</v>
      </c>
      <c r="AR89" s="30">
        <f>SUM(PSC!H92:J92)/3</f>
        <v>2</v>
      </c>
      <c r="AS89">
        <f t="shared" si="57"/>
        <v>0</v>
      </c>
      <c r="AT89">
        <f t="shared" si="58"/>
        <v>0</v>
      </c>
      <c r="AU89">
        <f t="shared" si="59"/>
        <v>0</v>
      </c>
    </row>
    <row r="90" spans="1:47">
      <c r="A90" s="3">
        <f>'START HERE'!B93</f>
        <v>0</v>
      </c>
      <c r="B90" s="3">
        <f>'START HERE'!C93</f>
        <v>0</v>
      </c>
      <c r="C90" s="3">
        <f>'START HERE'!D93</f>
        <v>0</v>
      </c>
      <c r="D90" s="3">
        <f>'START HERE'!E93</f>
        <v>0</v>
      </c>
      <c r="E90" s="3">
        <f>'START HERE'!F93</f>
        <v>0</v>
      </c>
      <c r="F90" s="3">
        <f>'START HERE'!G93</f>
        <v>0</v>
      </c>
      <c r="G90" s="3">
        <f>'START HERE'!H93</f>
        <v>0</v>
      </c>
      <c r="H90" s="30">
        <f>('Complete Form'!H93:AL93)/31</f>
        <v>0</v>
      </c>
      <c r="I90">
        <f t="shared" si="30"/>
        <v>0</v>
      </c>
      <c r="J90">
        <f t="shared" si="31"/>
        <v>0</v>
      </c>
      <c r="K90">
        <f t="shared" si="32"/>
        <v>0</v>
      </c>
      <c r="L90" s="30">
        <f>SUM(AE!H93:J93)/3</f>
        <v>2</v>
      </c>
      <c r="M90">
        <f t="shared" si="33"/>
        <v>0</v>
      </c>
      <c r="N90">
        <f t="shared" si="34"/>
        <v>0</v>
      </c>
      <c r="O90">
        <f t="shared" si="35"/>
        <v>0</v>
      </c>
      <c r="P90" s="30">
        <f>SUM(FS!H93:K93)/4</f>
        <v>2</v>
      </c>
      <c r="Q90">
        <f t="shared" si="36"/>
        <v>0</v>
      </c>
      <c r="R90">
        <f t="shared" si="37"/>
        <v>0</v>
      </c>
      <c r="S90">
        <f t="shared" si="38"/>
        <v>0</v>
      </c>
      <c r="T90" s="30">
        <f>(SUM(AN!H93,AN!I93,AN!J93))/3</f>
        <v>3</v>
      </c>
      <c r="U90">
        <f t="shared" si="39"/>
        <v>0</v>
      </c>
      <c r="V90">
        <f t="shared" si="40"/>
        <v>0</v>
      </c>
      <c r="W90">
        <f t="shared" si="41"/>
        <v>0</v>
      </c>
      <c r="X90" s="30">
        <f>SUM(CC!H93:L93)/5</f>
        <v>1.8</v>
      </c>
      <c r="Y90">
        <f t="shared" si="42"/>
        <v>0</v>
      </c>
      <c r="Z90">
        <f t="shared" si="43"/>
        <v>0</v>
      </c>
      <c r="AA90">
        <f t="shared" si="44"/>
        <v>0</v>
      </c>
      <c r="AB90" s="30">
        <f>SUM(COMP!H93:J93)/3</f>
        <v>2</v>
      </c>
      <c r="AC90">
        <f t="shared" si="45"/>
        <v>0</v>
      </c>
      <c r="AD90">
        <f t="shared" si="46"/>
        <v>0</v>
      </c>
      <c r="AE90">
        <f t="shared" si="47"/>
        <v>0</v>
      </c>
      <c r="AF90" s="30">
        <f>SUM(RESP!H93:J93)/3</f>
        <v>2</v>
      </c>
      <c r="AG90">
        <f t="shared" si="48"/>
        <v>0</v>
      </c>
      <c r="AH90">
        <f t="shared" si="49"/>
        <v>0</v>
      </c>
      <c r="AI90">
        <f t="shared" si="50"/>
        <v>0</v>
      </c>
      <c r="AJ90" s="30">
        <f>SUM(IND!H93:J93)/3</f>
        <v>2</v>
      </c>
      <c r="AK90">
        <f t="shared" si="51"/>
        <v>0</v>
      </c>
      <c r="AL90">
        <f t="shared" si="52"/>
        <v>0</v>
      </c>
      <c r="AM90">
        <f t="shared" si="53"/>
        <v>0</v>
      </c>
      <c r="AN90" s="30">
        <f>SUM(TW!H93:K93)/4</f>
        <v>2</v>
      </c>
      <c r="AO90">
        <f t="shared" si="54"/>
        <v>0</v>
      </c>
      <c r="AP90">
        <f t="shared" si="55"/>
        <v>0</v>
      </c>
      <c r="AQ90">
        <f t="shared" si="56"/>
        <v>0</v>
      </c>
      <c r="AR90" s="30">
        <f>SUM(PSC!H93:J93)/3</f>
        <v>2</v>
      </c>
      <c r="AS90">
        <f t="shared" si="57"/>
        <v>0</v>
      </c>
      <c r="AT90">
        <f t="shared" si="58"/>
        <v>0</v>
      </c>
      <c r="AU90">
        <f t="shared" si="59"/>
        <v>0</v>
      </c>
    </row>
    <row r="91" spans="1:47">
      <c r="A91" s="3">
        <f>'START HERE'!B94</f>
        <v>0</v>
      </c>
      <c r="B91" s="3">
        <f>'START HERE'!C94</f>
        <v>0</v>
      </c>
      <c r="C91" s="3">
        <f>'START HERE'!D94</f>
        <v>0</v>
      </c>
      <c r="D91" s="3">
        <f>'START HERE'!E94</f>
        <v>0</v>
      </c>
      <c r="E91" s="3">
        <f>'START HERE'!F94</f>
        <v>0</v>
      </c>
      <c r="F91" s="3">
        <f>'START HERE'!G94</f>
        <v>0</v>
      </c>
      <c r="G91" s="3">
        <f>'START HERE'!H94</f>
        <v>0</v>
      </c>
      <c r="H91" s="30">
        <f>('Complete Form'!H94:AL94)/31</f>
        <v>0</v>
      </c>
      <c r="I91">
        <f t="shared" si="30"/>
        <v>0</v>
      </c>
      <c r="J91">
        <f t="shared" si="31"/>
        <v>0</v>
      </c>
      <c r="K91">
        <f t="shared" si="32"/>
        <v>0</v>
      </c>
      <c r="L91" s="30">
        <f>SUM(AE!H94:J94)/3</f>
        <v>2</v>
      </c>
      <c r="M91">
        <f t="shared" si="33"/>
        <v>0</v>
      </c>
      <c r="N91">
        <f t="shared" si="34"/>
        <v>0</v>
      </c>
      <c r="O91">
        <f t="shared" si="35"/>
        <v>0</v>
      </c>
      <c r="P91" s="30">
        <f>SUM(FS!H94:K94)/4</f>
        <v>2</v>
      </c>
      <c r="Q91">
        <f t="shared" si="36"/>
        <v>0</v>
      </c>
      <c r="R91">
        <f t="shared" si="37"/>
        <v>0</v>
      </c>
      <c r="S91">
        <f t="shared" si="38"/>
        <v>0</v>
      </c>
      <c r="T91" s="30">
        <f>(SUM(AN!H94,AN!I94,AN!J94))/3</f>
        <v>3</v>
      </c>
      <c r="U91">
        <f t="shared" si="39"/>
        <v>0</v>
      </c>
      <c r="V91">
        <f t="shared" si="40"/>
        <v>0</v>
      </c>
      <c r="W91">
        <f t="shared" si="41"/>
        <v>0</v>
      </c>
      <c r="X91" s="30">
        <f>SUM(CC!H94:L94)/5</f>
        <v>1.8</v>
      </c>
      <c r="Y91">
        <f t="shared" si="42"/>
        <v>0</v>
      </c>
      <c r="Z91">
        <f t="shared" si="43"/>
        <v>0</v>
      </c>
      <c r="AA91">
        <f t="shared" si="44"/>
        <v>0</v>
      </c>
      <c r="AB91" s="30">
        <f>SUM(COMP!H94:J94)/3</f>
        <v>2</v>
      </c>
      <c r="AC91">
        <f t="shared" si="45"/>
        <v>0</v>
      </c>
      <c r="AD91">
        <f t="shared" si="46"/>
        <v>0</v>
      </c>
      <c r="AE91">
        <f t="shared" si="47"/>
        <v>0</v>
      </c>
      <c r="AF91" s="30">
        <f>SUM(RESP!H94:J94)/3</f>
        <v>2</v>
      </c>
      <c r="AG91">
        <f t="shared" si="48"/>
        <v>0</v>
      </c>
      <c r="AH91">
        <f t="shared" si="49"/>
        <v>0</v>
      </c>
      <c r="AI91">
        <f t="shared" si="50"/>
        <v>0</v>
      </c>
      <c r="AJ91" s="30">
        <f>SUM(IND!H94:J94)/3</f>
        <v>2</v>
      </c>
      <c r="AK91">
        <f t="shared" si="51"/>
        <v>0</v>
      </c>
      <c r="AL91">
        <f t="shared" si="52"/>
        <v>0</v>
      </c>
      <c r="AM91">
        <f t="shared" si="53"/>
        <v>0</v>
      </c>
      <c r="AN91" s="30">
        <f>SUM(TW!H94:K94)/4</f>
        <v>2</v>
      </c>
      <c r="AO91">
        <f t="shared" si="54"/>
        <v>0</v>
      </c>
      <c r="AP91">
        <f t="shared" si="55"/>
        <v>0</v>
      </c>
      <c r="AQ91">
        <f t="shared" si="56"/>
        <v>0</v>
      </c>
      <c r="AR91" s="30">
        <f>SUM(PSC!H94:J94)/3</f>
        <v>2</v>
      </c>
      <c r="AS91">
        <f t="shared" si="57"/>
        <v>0</v>
      </c>
      <c r="AT91">
        <f t="shared" si="58"/>
        <v>0</v>
      </c>
      <c r="AU91">
        <f t="shared" si="59"/>
        <v>0</v>
      </c>
    </row>
    <row r="92" spans="1:47">
      <c r="A92" s="3">
        <f>'START HERE'!B95</f>
        <v>0</v>
      </c>
      <c r="B92" s="3">
        <f>'START HERE'!C95</f>
        <v>0</v>
      </c>
      <c r="C92" s="3">
        <f>'START HERE'!D95</f>
        <v>0</v>
      </c>
      <c r="D92" s="3">
        <f>'START HERE'!E95</f>
        <v>0</v>
      </c>
      <c r="E92" s="3">
        <f>'START HERE'!F95</f>
        <v>0</v>
      </c>
      <c r="F92" s="3">
        <f>'START HERE'!G95</f>
        <v>0</v>
      </c>
      <c r="G92" s="3">
        <f>'START HERE'!H95</f>
        <v>0</v>
      </c>
      <c r="H92" s="30">
        <f>('Complete Form'!H95:AL95)/31</f>
        <v>0</v>
      </c>
      <c r="I92">
        <f t="shared" si="30"/>
        <v>0</v>
      </c>
      <c r="J92">
        <f t="shared" si="31"/>
        <v>0</v>
      </c>
      <c r="K92">
        <f t="shared" si="32"/>
        <v>0</v>
      </c>
      <c r="L92" s="30">
        <f>SUM(AE!H95:J95)/3</f>
        <v>2</v>
      </c>
      <c r="M92">
        <f t="shared" si="33"/>
        <v>0</v>
      </c>
      <c r="N92">
        <f t="shared" si="34"/>
        <v>0</v>
      </c>
      <c r="O92">
        <f t="shared" si="35"/>
        <v>0</v>
      </c>
      <c r="P92" s="30">
        <f>SUM(FS!H95:K95)/4</f>
        <v>2</v>
      </c>
      <c r="Q92">
        <f t="shared" si="36"/>
        <v>0</v>
      </c>
      <c r="R92">
        <f t="shared" si="37"/>
        <v>0</v>
      </c>
      <c r="S92">
        <f t="shared" si="38"/>
        <v>0</v>
      </c>
      <c r="T92" s="30">
        <f>(SUM(AN!H95,AN!I95,AN!J95))/3</f>
        <v>3</v>
      </c>
      <c r="U92">
        <f t="shared" si="39"/>
        <v>0</v>
      </c>
      <c r="V92">
        <f t="shared" si="40"/>
        <v>0</v>
      </c>
      <c r="W92">
        <f t="shared" si="41"/>
        <v>0</v>
      </c>
      <c r="X92" s="30">
        <f>SUM(CC!H95:L95)/5</f>
        <v>1.8</v>
      </c>
      <c r="Y92">
        <f t="shared" si="42"/>
        <v>0</v>
      </c>
      <c r="Z92">
        <f t="shared" si="43"/>
        <v>0</v>
      </c>
      <c r="AA92">
        <f t="shared" si="44"/>
        <v>0</v>
      </c>
      <c r="AB92" s="30">
        <f>SUM(COMP!H95:J95)/3</f>
        <v>2</v>
      </c>
      <c r="AC92">
        <f t="shared" si="45"/>
        <v>0</v>
      </c>
      <c r="AD92">
        <f t="shared" si="46"/>
        <v>0</v>
      </c>
      <c r="AE92">
        <f t="shared" si="47"/>
        <v>0</v>
      </c>
      <c r="AF92" s="30">
        <f>SUM(RESP!H95:J95)/3</f>
        <v>2</v>
      </c>
      <c r="AG92">
        <f t="shared" si="48"/>
        <v>0</v>
      </c>
      <c r="AH92">
        <f t="shared" si="49"/>
        <v>0</v>
      </c>
      <c r="AI92">
        <f t="shared" si="50"/>
        <v>0</v>
      </c>
      <c r="AJ92" s="30">
        <f>SUM(IND!H95:J95)/3</f>
        <v>2</v>
      </c>
      <c r="AK92">
        <f t="shared" si="51"/>
        <v>0</v>
      </c>
      <c r="AL92">
        <f t="shared" si="52"/>
        <v>0</v>
      </c>
      <c r="AM92">
        <f t="shared" si="53"/>
        <v>0</v>
      </c>
      <c r="AN92" s="30">
        <f>SUM(TW!H95:K95)/4</f>
        <v>2</v>
      </c>
      <c r="AO92">
        <f t="shared" si="54"/>
        <v>0</v>
      </c>
      <c r="AP92">
        <f t="shared" si="55"/>
        <v>0</v>
      </c>
      <c r="AQ92">
        <f t="shared" si="56"/>
        <v>0</v>
      </c>
      <c r="AR92" s="30">
        <f>SUM(PSC!H95:J95)/3</f>
        <v>2</v>
      </c>
      <c r="AS92">
        <f t="shared" si="57"/>
        <v>0</v>
      </c>
      <c r="AT92">
        <f t="shared" si="58"/>
        <v>0</v>
      </c>
      <c r="AU92">
        <f t="shared" si="59"/>
        <v>0</v>
      </c>
    </row>
    <row r="93" spans="1:47">
      <c r="A93" s="3">
        <f>'START HERE'!B96</f>
        <v>0</v>
      </c>
      <c r="B93" s="3">
        <f>'START HERE'!C96</f>
        <v>0</v>
      </c>
      <c r="C93" s="3">
        <f>'START HERE'!D96</f>
        <v>0</v>
      </c>
      <c r="D93" s="3">
        <f>'START HERE'!E96</f>
        <v>0</v>
      </c>
      <c r="E93" s="3">
        <f>'START HERE'!F96</f>
        <v>0</v>
      </c>
      <c r="F93" s="3">
        <f>'START HERE'!G96</f>
        <v>0</v>
      </c>
      <c r="G93" s="3">
        <f>'START HERE'!H96</f>
        <v>0</v>
      </c>
      <c r="H93" s="30">
        <f>('Complete Form'!H96:AL96)/31</f>
        <v>0</v>
      </c>
      <c r="I93">
        <f t="shared" si="30"/>
        <v>0</v>
      </c>
      <c r="J93">
        <f t="shared" si="31"/>
        <v>0</v>
      </c>
      <c r="K93">
        <f t="shared" si="32"/>
        <v>0</v>
      </c>
      <c r="L93" s="30">
        <f>SUM(AE!H96:J96)/3</f>
        <v>2</v>
      </c>
      <c r="M93">
        <f t="shared" si="33"/>
        <v>0</v>
      </c>
      <c r="N93">
        <f t="shared" si="34"/>
        <v>0</v>
      </c>
      <c r="O93">
        <f t="shared" si="35"/>
        <v>0</v>
      </c>
      <c r="P93" s="30">
        <f>SUM(FS!H96:K96)/4</f>
        <v>2</v>
      </c>
      <c r="Q93">
        <f t="shared" si="36"/>
        <v>0</v>
      </c>
      <c r="R93">
        <f t="shared" si="37"/>
        <v>0</v>
      </c>
      <c r="S93">
        <f t="shared" si="38"/>
        <v>0</v>
      </c>
      <c r="T93" s="30">
        <f>(SUM(AN!H96,AN!I96,AN!J96))/3</f>
        <v>3</v>
      </c>
      <c r="U93">
        <f t="shared" si="39"/>
        <v>0</v>
      </c>
      <c r="V93">
        <f t="shared" si="40"/>
        <v>0</v>
      </c>
      <c r="W93">
        <f t="shared" si="41"/>
        <v>0</v>
      </c>
      <c r="X93" s="30">
        <f>SUM(CC!H96:L96)/5</f>
        <v>1.8</v>
      </c>
      <c r="Y93">
        <f t="shared" si="42"/>
        <v>0</v>
      </c>
      <c r="Z93">
        <f t="shared" si="43"/>
        <v>0</v>
      </c>
      <c r="AA93">
        <f t="shared" si="44"/>
        <v>0</v>
      </c>
      <c r="AB93" s="30">
        <f>SUM(COMP!H96:J96)/3</f>
        <v>2</v>
      </c>
      <c r="AC93">
        <f t="shared" si="45"/>
        <v>0</v>
      </c>
      <c r="AD93">
        <f t="shared" si="46"/>
        <v>0</v>
      </c>
      <c r="AE93">
        <f t="shared" si="47"/>
        <v>0</v>
      </c>
      <c r="AF93" s="30">
        <f>SUM(RESP!H96:J96)/3</f>
        <v>2</v>
      </c>
      <c r="AG93">
        <f t="shared" si="48"/>
        <v>0</v>
      </c>
      <c r="AH93">
        <f t="shared" si="49"/>
        <v>0</v>
      </c>
      <c r="AI93">
        <f t="shared" si="50"/>
        <v>0</v>
      </c>
      <c r="AJ93" s="30">
        <f>SUM(IND!H96:J96)/3</f>
        <v>2</v>
      </c>
      <c r="AK93">
        <f t="shared" si="51"/>
        <v>0</v>
      </c>
      <c r="AL93">
        <f t="shared" si="52"/>
        <v>0</v>
      </c>
      <c r="AM93">
        <f t="shared" si="53"/>
        <v>0</v>
      </c>
      <c r="AN93" s="30">
        <f>SUM(TW!H96:K96)/4</f>
        <v>2</v>
      </c>
      <c r="AO93">
        <f t="shared" si="54"/>
        <v>0</v>
      </c>
      <c r="AP93">
        <f t="shared" si="55"/>
        <v>0</v>
      </c>
      <c r="AQ93">
        <f t="shared" si="56"/>
        <v>0</v>
      </c>
      <c r="AR93" s="30">
        <f>SUM(PSC!H96:J96)/3</f>
        <v>2</v>
      </c>
      <c r="AS93">
        <f t="shared" si="57"/>
        <v>0</v>
      </c>
      <c r="AT93">
        <f t="shared" si="58"/>
        <v>0</v>
      </c>
      <c r="AU93">
        <f t="shared" si="59"/>
        <v>0</v>
      </c>
    </row>
    <row r="94" spans="1:47">
      <c r="A94" s="3">
        <f>'START HERE'!B97</f>
        <v>0</v>
      </c>
      <c r="B94" s="3">
        <f>'START HERE'!C97</f>
        <v>0</v>
      </c>
      <c r="C94" s="3">
        <f>'START HERE'!D97</f>
        <v>0</v>
      </c>
      <c r="D94" s="3">
        <f>'START HERE'!E97</f>
        <v>0</v>
      </c>
      <c r="E94" s="3">
        <f>'START HERE'!F97</f>
        <v>0</v>
      </c>
      <c r="F94" s="3">
        <f>'START HERE'!G97</f>
        <v>0</v>
      </c>
      <c r="G94" s="3">
        <f>'START HERE'!H97</f>
        <v>0</v>
      </c>
      <c r="H94" s="30">
        <f>('Complete Form'!H97:AL97)/31</f>
        <v>0</v>
      </c>
      <c r="I94">
        <f t="shared" si="30"/>
        <v>0</v>
      </c>
      <c r="J94">
        <f t="shared" si="31"/>
        <v>0</v>
      </c>
      <c r="K94">
        <f t="shared" si="32"/>
        <v>0</v>
      </c>
      <c r="L94" s="30">
        <f>SUM(AE!H97:J97)/3</f>
        <v>2</v>
      </c>
      <c r="M94">
        <f t="shared" si="33"/>
        <v>0</v>
      </c>
      <c r="N94">
        <f t="shared" si="34"/>
        <v>0</v>
      </c>
      <c r="O94">
        <f t="shared" si="35"/>
        <v>0</v>
      </c>
      <c r="P94" s="30">
        <f>SUM(FS!H97:K97)/4</f>
        <v>2</v>
      </c>
      <c r="Q94">
        <f t="shared" si="36"/>
        <v>0</v>
      </c>
      <c r="R94">
        <f t="shared" si="37"/>
        <v>0</v>
      </c>
      <c r="S94">
        <f t="shared" si="38"/>
        <v>0</v>
      </c>
      <c r="T94" s="30">
        <f>(SUM(AN!H97,AN!I97,AN!J97))/3</f>
        <v>3</v>
      </c>
      <c r="U94">
        <f t="shared" si="39"/>
        <v>0</v>
      </c>
      <c r="V94">
        <f t="shared" si="40"/>
        <v>0</v>
      </c>
      <c r="W94">
        <f t="shared" si="41"/>
        <v>0</v>
      </c>
      <c r="X94" s="30">
        <f>SUM(CC!H97:L97)/5</f>
        <v>1.8</v>
      </c>
      <c r="Y94">
        <f t="shared" si="42"/>
        <v>0</v>
      </c>
      <c r="Z94">
        <f t="shared" si="43"/>
        <v>0</v>
      </c>
      <c r="AA94">
        <f t="shared" si="44"/>
        <v>0</v>
      </c>
      <c r="AB94" s="30">
        <f>SUM(COMP!H97:J97)/3</f>
        <v>2</v>
      </c>
      <c r="AC94">
        <f t="shared" si="45"/>
        <v>0</v>
      </c>
      <c r="AD94">
        <f t="shared" si="46"/>
        <v>0</v>
      </c>
      <c r="AE94">
        <f t="shared" si="47"/>
        <v>0</v>
      </c>
      <c r="AF94" s="30">
        <f>SUM(RESP!H97:J97)/3</f>
        <v>2</v>
      </c>
      <c r="AG94">
        <f t="shared" si="48"/>
        <v>0</v>
      </c>
      <c r="AH94">
        <f t="shared" si="49"/>
        <v>0</v>
      </c>
      <c r="AI94">
        <f t="shared" si="50"/>
        <v>0</v>
      </c>
      <c r="AJ94" s="30">
        <f>SUM(IND!H97:J97)/3</f>
        <v>2</v>
      </c>
      <c r="AK94">
        <f t="shared" si="51"/>
        <v>0</v>
      </c>
      <c r="AL94">
        <f t="shared" si="52"/>
        <v>0</v>
      </c>
      <c r="AM94">
        <f t="shared" si="53"/>
        <v>0</v>
      </c>
      <c r="AN94" s="30">
        <f>SUM(TW!H97:K97)/4</f>
        <v>2</v>
      </c>
      <c r="AO94">
        <f t="shared" si="54"/>
        <v>0</v>
      </c>
      <c r="AP94">
        <f t="shared" si="55"/>
        <v>0</v>
      </c>
      <c r="AQ94">
        <f t="shared" si="56"/>
        <v>0</v>
      </c>
      <c r="AR94" s="30">
        <f>SUM(PSC!H97:J97)/3</f>
        <v>2</v>
      </c>
      <c r="AS94">
        <f t="shared" si="57"/>
        <v>0</v>
      </c>
      <c r="AT94">
        <f t="shared" si="58"/>
        <v>0</v>
      </c>
      <c r="AU94">
        <f t="shared" si="59"/>
        <v>0</v>
      </c>
    </row>
    <row r="95" spans="1:47">
      <c r="A95" s="3">
        <f>'START HERE'!B98</f>
        <v>0</v>
      </c>
      <c r="B95" s="3">
        <f>'START HERE'!C98</f>
        <v>0</v>
      </c>
      <c r="C95" s="3">
        <f>'START HERE'!D98</f>
        <v>0</v>
      </c>
      <c r="D95" s="3">
        <f>'START HERE'!E98</f>
        <v>0</v>
      </c>
      <c r="E95" s="3">
        <f>'START HERE'!F98</f>
        <v>0</v>
      </c>
      <c r="F95" s="3">
        <f>'START HERE'!G98</f>
        <v>0</v>
      </c>
      <c r="G95" s="3">
        <f>'START HERE'!H98</f>
        <v>0</v>
      </c>
      <c r="H95" s="30">
        <f>('Complete Form'!H98:AL98)/31</f>
        <v>0</v>
      </c>
      <c r="I95">
        <f t="shared" si="30"/>
        <v>0</v>
      </c>
      <c r="J95">
        <f t="shared" si="31"/>
        <v>0</v>
      </c>
      <c r="K95">
        <f t="shared" si="32"/>
        <v>0</v>
      </c>
      <c r="L95" s="30">
        <f>SUM(AE!H98:J98)/3</f>
        <v>2</v>
      </c>
      <c r="M95">
        <f t="shared" si="33"/>
        <v>0</v>
      </c>
      <c r="N95">
        <f t="shared" si="34"/>
        <v>0</v>
      </c>
      <c r="O95">
        <f t="shared" si="35"/>
        <v>0</v>
      </c>
      <c r="P95" s="30">
        <f>SUM(FS!H98:K98)/4</f>
        <v>2</v>
      </c>
      <c r="Q95">
        <f t="shared" si="36"/>
        <v>0</v>
      </c>
      <c r="R95">
        <f t="shared" si="37"/>
        <v>0</v>
      </c>
      <c r="S95">
        <f t="shared" si="38"/>
        <v>0</v>
      </c>
      <c r="T95" s="30">
        <f>(SUM(AN!H98,AN!I98,AN!J98))/3</f>
        <v>3</v>
      </c>
      <c r="U95">
        <f t="shared" si="39"/>
        <v>0</v>
      </c>
      <c r="V95">
        <f t="shared" si="40"/>
        <v>0</v>
      </c>
      <c r="W95">
        <f t="shared" si="41"/>
        <v>0</v>
      </c>
      <c r="X95" s="30">
        <f>SUM(CC!H98:L98)/5</f>
        <v>1.8</v>
      </c>
      <c r="Y95">
        <f t="shared" si="42"/>
        <v>0</v>
      </c>
      <c r="Z95">
        <f t="shared" si="43"/>
        <v>0</v>
      </c>
      <c r="AA95">
        <f t="shared" si="44"/>
        <v>0</v>
      </c>
      <c r="AB95" s="30">
        <f>SUM(COMP!H98:J98)/3</f>
        <v>2</v>
      </c>
      <c r="AC95">
        <f t="shared" si="45"/>
        <v>0</v>
      </c>
      <c r="AD95">
        <f t="shared" si="46"/>
        <v>0</v>
      </c>
      <c r="AE95">
        <f t="shared" si="47"/>
        <v>0</v>
      </c>
      <c r="AF95" s="30">
        <f>SUM(RESP!H98:J98)/3</f>
        <v>2</v>
      </c>
      <c r="AG95">
        <f t="shared" si="48"/>
        <v>0</v>
      </c>
      <c r="AH95">
        <f t="shared" si="49"/>
        <v>0</v>
      </c>
      <c r="AI95">
        <f t="shared" si="50"/>
        <v>0</v>
      </c>
      <c r="AJ95" s="30">
        <f>SUM(IND!H98:J98)/3</f>
        <v>2</v>
      </c>
      <c r="AK95">
        <f t="shared" si="51"/>
        <v>0</v>
      </c>
      <c r="AL95">
        <f t="shared" si="52"/>
        <v>0</v>
      </c>
      <c r="AM95">
        <f t="shared" si="53"/>
        <v>0</v>
      </c>
      <c r="AN95" s="30">
        <f>SUM(TW!H98:K98)/4</f>
        <v>2</v>
      </c>
      <c r="AO95">
        <f t="shared" si="54"/>
        <v>0</v>
      </c>
      <c r="AP95">
        <f t="shared" si="55"/>
        <v>0</v>
      </c>
      <c r="AQ95">
        <f t="shared" si="56"/>
        <v>0</v>
      </c>
      <c r="AR95" s="30">
        <f>SUM(PSC!H98:J98)/3</f>
        <v>2</v>
      </c>
      <c r="AS95">
        <f t="shared" si="57"/>
        <v>0</v>
      </c>
      <c r="AT95">
        <f t="shared" si="58"/>
        <v>0</v>
      </c>
      <c r="AU95">
        <f t="shared" si="59"/>
        <v>0</v>
      </c>
    </row>
    <row r="96" spans="1:47">
      <c r="A96" s="3">
        <f>'START HERE'!B99</f>
        <v>0</v>
      </c>
      <c r="B96" s="3">
        <f>'START HERE'!C99</f>
        <v>0</v>
      </c>
      <c r="C96" s="3">
        <f>'START HERE'!D99</f>
        <v>0</v>
      </c>
      <c r="D96" s="3">
        <f>'START HERE'!E99</f>
        <v>0</v>
      </c>
      <c r="E96" s="3">
        <f>'START HERE'!F99</f>
        <v>0</v>
      </c>
      <c r="F96" s="3">
        <f>'START HERE'!G99</f>
        <v>0</v>
      </c>
      <c r="G96" s="3">
        <f>'START HERE'!H99</f>
        <v>0</v>
      </c>
      <c r="H96" s="30">
        <f>('Complete Form'!H99:AL99)/31</f>
        <v>0</v>
      </c>
      <c r="I96">
        <f t="shared" si="30"/>
        <v>0</v>
      </c>
      <c r="J96">
        <f t="shared" si="31"/>
        <v>0</v>
      </c>
      <c r="K96">
        <f t="shared" si="32"/>
        <v>0</v>
      </c>
      <c r="L96" s="30">
        <f>SUM(AE!H99:J99)/3</f>
        <v>2</v>
      </c>
      <c r="M96">
        <f t="shared" si="33"/>
        <v>0</v>
      </c>
      <c r="N96">
        <f t="shared" si="34"/>
        <v>0</v>
      </c>
      <c r="O96">
        <f t="shared" si="35"/>
        <v>0</v>
      </c>
      <c r="P96" s="30">
        <f>SUM(FS!H99:K99)/4</f>
        <v>2</v>
      </c>
      <c r="Q96">
        <f t="shared" si="36"/>
        <v>0</v>
      </c>
      <c r="R96">
        <f t="shared" si="37"/>
        <v>0</v>
      </c>
      <c r="S96">
        <f t="shared" si="38"/>
        <v>0</v>
      </c>
      <c r="T96" s="30">
        <f>(SUM(AN!H99,AN!I99,AN!J99))/3</f>
        <v>3</v>
      </c>
      <c r="U96">
        <f t="shared" si="39"/>
        <v>0</v>
      </c>
      <c r="V96">
        <f t="shared" si="40"/>
        <v>0</v>
      </c>
      <c r="W96">
        <f t="shared" si="41"/>
        <v>0</v>
      </c>
      <c r="X96" s="30">
        <f>SUM(CC!H99:L99)/5</f>
        <v>1.8</v>
      </c>
      <c r="Y96">
        <f t="shared" si="42"/>
        <v>0</v>
      </c>
      <c r="Z96">
        <f t="shared" si="43"/>
        <v>0</v>
      </c>
      <c r="AA96">
        <f t="shared" si="44"/>
        <v>0</v>
      </c>
      <c r="AB96" s="30">
        <f>SUM(COMP!H99:J99)/3</f>
        <v>2</v>
      </c>
      <c r="AC96">
        <f t="shared" si="45"/>
        <v>0</v>
      </c>
      <c r="AD96">
        <f t="shared" si="46"/>
        <v>0</v>
      </c>
      <c r="AE96">
        <f t="shared" si="47"/>
        <v>0</v>
      </c>
      <c r="AF96" s="30">
        <f>SUM(RESP!H99:J99)/3</f>
        <v>2</v>
      </c>
      <c r="AG96">
        <f t="shared" si="48"/>
        <v>0</v>
      </c>
      <c r="AH96">
        <f t="shared" si="49"/>
        <v>0</v>
      </c>
      <c r="AI96">
        <f t="shared" si="50"/>
        <v>0</v>
      </c>
      <c r="AJ96" s="30">
        <f>SUM(IND!H99:J99)/3</f>
        <v>2</v>
      </c>
      <c r="AK96">
        <f t="shared" si="51"/>
        <v>0</v>
      </c>
      <c r="AL96">
        <f t="shared" si="52"/>
        <v>0</v>
      </c>
      <c r="AM96">
        <f t="shared" si="53"/>
        <v>0</v>
      </c>
      <c r="AN96" s="30">
        <f>SUM(TW!H99:K99)/4</f>
        <v>2</v>
      </c>
      <c r="AO96">
        <f t="shared" si="54"/>
        <v>0</v>
      </c>
      <c r="AP96">
        <f t="shared" si="55"/>
        <v>0</v>
      </c>
      <c r="AQ96">
        <f t="shared" si="56"/>
        <v>0</v>
      </c>
      <c r="AR96" s="30">
        <f>SUM(PSC!H99:J99)/3</f>
        <v>2</v>
      </c>
      <c r="AS96">
        <f t="shared" si="57"/>
        <v>0</v>
      </c>
      <c r="AT96">
        <f t="shared" si="58"/>
        <v>0</v>
      </c>
      <c r="AU96">
        <f t="shared" si="59"/>
        <v>0</v>
      </c>
    </row>
    <row r="97" spans="1:47">
      <c r="A97" s="3">
        <f>'START HERE'!B100</f>
        <v>0</v>
      </c>
      <c r="B97" s="3">
        <f>'START HERE'!C100</f>
        <v>0</v>
      </c>
      <c r="C97" s="3">
        <f>'START HERE'!D100</f>
        <v>0</v>
      </c>
      <c r="D97" s="3">
        <f>'START HERE'!E100</f>
        <v>0</v>
      </c>
      <c r="E97" s="3">
        <f>'START HERE'!F100</f>
        <v>0</v>
      </c>
      <c r="F97" s="3">
        <f>'START HERE'!G100</f>
        <v>0</v>
      </c>
      <c r="G97" s="3">
        <f>'START HERE'!H100</f>
        <v>0</v>
      </c>
      <c r="H97" s="30">
        <f>('Complete Form'!H100:AL100)/31</f>
        <v>0</v>
      </c>
      <c r="I97">
        <f t="shared" si="30"/>
        <v>0</v>
      </c>
      <c r="J97">
        <f t="shared" si="31"/>
        <v>0</v>
      </c>
      <c r="K97">
        <f t="shared" si="32"/>
        <v>0</v>
      </c>
      <c r="L97" s="30">
        <f>SUM(AE!H100:J100)/3</f>
        <v>2</v>
      </c>
      <c r="M97">
        <f t="shared" si="33"/>
        <v>0</v>
      </c>
      <c r="N97">
        <f t="shared" si="34"/>
        <v>0</v>
      </c>
      <c r="O97">
        <f t="shared" si="35"/>
        <v>0</v>
      </c>
      <c r="P97" s="30">
        <f>SUM(FS!H100:K100)/4</f>
        <v>2</v>
      </c>
      <c r="Q97">
        <f t="shared" si="36"/>
        <v>0</v>
      </c>
      <c r="R97">
        <f t="shared" si="37"/>
        <v>0</v>
      </c>
      <c r="S97">
        <f t="shared" si="38"/>
        <v>0</v>
      </c>
      <c r="T97" s="30">
        <f>(SUM(AN!H100,AN!I100,AN!J100))/3</f>
        <v>3</v>
      </c>
      <c r="U97">
        <f t="shared" si="39"/>
        <v>0</v>
      </c>
      <c r="V97">
        <f t="shared" si="40"/>
        <v>0</v>
      </c>
      <c r="W97">
        <f t="shared" si="41"/>
        <v>0</v>
      </c>
      <c r="X97" s="30">
        <f>SUM(CC!H100:L100)/5</f>
        <v>1.8</v>
      </c>
      <c r="Y97">
        <f t="shared" si="42"/>
        <v>0</v>
      </c>
      <c r="Z97">
        <f t="shared" si="43"/>
        <v>0</v>
      </c>
      <c r="AA97">
        <f t="shared" si="44"/>
        <v>0</v>
      </c>
      <c r="AB97" s="30">
        <f>SUM(COMP!H100:J100)/3</f>
        <v>2</v>
      </c>
      <c r="AC97">
        <f t="shared" si="45"/>
        <v>0</v>
      </c>
      <c r="AD97">
        <f t="shared" si="46"/>
        <v>0</v>
      </c>
      <c r="AE97">
        <f t="shared" si="47"/>
        <v>0</v>
      </c>
      <c r="AF97" s="30">
        <f>SUM(RESP!H100:J100)/3</f>
        <v>2</v>
      </c>
      <c r="AG97">
        <f t="shared" si="48"/>
        <v>0</v>
      </c>
      <c r="AH97">
        <f t="shared" si="49"/>
        <v>0</v>
      </c>
      <c r="AI97">
        <f t="shared" si="50"/>
        <v>0</v>
      </c>
      <c r="AJ97" s="30">
        <f>SUM(IND!H100:J100)/3</f>
        <v>2</v>
      </c>
      <c r="AK97">
        <f t="shared" si="51"/>
        <v>0</v>
      </c>
      <c r="AL97">
        <f t="shared" si="52"/>
        <v>0</v>
      </c>
      <c r="AM97">
        <f t="shared" si="53"/>
        <v>0</v>
      </c>
      <c r="AN97" s="30">
        <f>SUM(TW!H100:K100)/4</f>
        <v>2</v>
      </c>
      <c r="AO97">
        <f t="shared" si="54"/>
        <v>0</v>
      </c>
      <c r="AP97">
        <f t="shared" si="55"/>
        <v>0</v>
      </c>
      <c r="AQ97">
        <f t="shared" si="56"/>
        <v>0</v>
      </c>
      <c r="AR97" s="30">
        <f>SUM(PSC!H100:J100)/3</f>
        <v>2</v>
      </c>
      <c r="AS97">
        <f t="shared" si="57"/>
        <v>0</v>
      </c>
      <c r="AT97">
        <f t="shared" si="58"/>
        <v>0</v>
      </c>
      <c r="AU97">
        <f t="shared" si="59"/>
        <v>0</v>
      </c>
    </row>
    <row r="98" spans="1:47">
      <c r="A98" s="3">
        <f>'START HERE'!B101</f>
        <v>0</v>
      </c>
      <c r="B98" s="3">
        <f>'START HERE'!C101</f>
        <v>0</v>
      </c>
      <c r="C98" s="3">
        <f>'START HERE'!D101</f>
        <v>0</v>
      </c>
      <c r="D98" s="3">
        <f>'START HERE'!E101</f>
        <v>0</v>
      </c>
      <c r="E98" s="3">
        <f>'START HERE'!F101</f>
        <v>0</v>
      </c>
      <c r="F98" s="3">
        <f>'START HERE'!G101</f>
        <v>0</v>
      </c>
      <c r="G98" s="3">
        <f>'START HERE'!H101</f>
        <v>0</v>
      </c>
      <c r="H98" s="30">
        <f>('Complete Form'!H101:AL101)/31</f>
        <v>0</v>
      </c>
      <c r="I98">
        <f t="shared" si="30"/>
        <v>0</v>
      </c>
      <c r="J98">
        <f t="shared" si="31"/>
        <v>0</v>
      </c>
      <c r="K98">
        <f t="shared" si="32"/>
        <v>0</v>
      </c>
      <c r="L98" s="30">
        <f>SUM(AE!H101:J101)/3</f>
        <v>2</v>
      </c>
      <c r="M98">
        <f t="shared" si="33"/>
        <v>0</v>
      </c>
      <c r="N98">
        <f t="shared" si="34"/>
        <v>0</v>
      </c>
      <c r="O98">
        <f t="shared" si="35"/>
        <v>0</v>
      </c>
      <c r="P98" s="30">
        <f>SUM(FS!H101:K101)/4</f>
        <v>2</v>
      </c>
      <c r="Q98">
        <f t="shared" si="36"/>
        <v>0</v>
      </c>
      <c r="R98">
        <f t="shared" si="37"/>
        <v>0</v>
      </c>
      <c r="S98">
        <f t="shared" si="38"/>
        <v>0</v>
      </c>
      <c r="T98" s="30">
        <f>(SUM(AN!H101,AN!I101,AN!J101))/3</f>
        <v>3</v>
      </c>
      <c r="U98">
        <f t="shared" si="39"/>
        <v>0</v>
      </c>
      <c r="V98">
        <f t="shared" si="40"/>
        <v>0</v>
      </c>
      <c r="W98">
        <f t="shared" si="41"/>
        <v>0</v>
      </c>
      <c r="X98" s="30">
        <f>SUM(CC!H101:L101)/5</f>
        <v>1.8</v>
      </c>
      <c r="Y98">
        <f t="shared" si="42"/>
        <v>0</v>
      </c>
      <c r="Z98">
        <f t="shared" si="43"/>
        <v>0</v>
      </c>
      <c r="AA98">
        <f t="shared" si="44"/>
        <v>0</v>
      </c>
      <c r="AB98" s="30">
        <f>SUM(COMP!H101:J101)/3</f>
        <v>2</v>
      </c>
      <c r="AC98">
        <f t="shared" si="45"/>
        <v>0</v>
      </c>
      <c r="AD98">
        <f t="shared" si="46"/>
        <v>0</v>
      </c>
      <c r="AE98">
        <f t="shared" si="47"/>
        <v>0</v>
      </c>
      <c r="AF98" s="30">
        <f>SUM(RESP!H101:J101)/3</f>
        <v>2</v>
      </c>
      <c r="AG98">
        <f t="shared" si="48"/>
        <v>0</v>
      </c>
      <c r="AH98">
        <f t="shared" si="49"/>
        <v>0</v>
      </c>
      <c r="AI98">
        <f t="shared" si="50"/>
        <v>0</v>
      </c>
      <c r="AJ98" s="30">
        <f>SUM(IND!H101:J101)/3</f>
        <v>2</v>
      </c>
      <c r="AK98">
        <f t="shared" si="51"/>
        <v>0</v>
      </c>
      <c r="AL98">
        <f t="shared" si="52"/>
        <v>0</v>
      </c>
      <c r="AM98">
        <f t="shared" si="53"/>
        <v>0</v>
      </c>
      <c r="AN98" s="30">
        <f>SUM(TW!H101:K101)/4</f>
        <v>2</v>
      </c>
      <c r="AO98">
        <f t="shared" si="54"/>
        <v>0</v>
      </c>
      <c r="AP98">
        <f t="shared" si="55"/>
        <v>0</v>
      </c>
      <c r="AQ98">
        <f t="shared" si="56"/>
        <v>0</v>
      </c>
      <c r="AR98" s="30">
        <f>SUM(PSC!H101:J101)/3</f>
        <v>2</v>
      </c>
      <c r="AS98">
        <f t="shared" si="57"/>
        <v>0</v>
      </c>
      <c r="AT98">
        <f t="shared" si="58"/>
        <v>0</v>
      </c>
      <c r="AU98">
        <f t="shared" si="59"/>
        <v>0</v>
      </c>
    </row>
    <row r="99" spans="1:47">
      <c r="A99" s="3">
        <f>'START HERE'!B102</f>
        <v>0</v>
      </c>
      <c r="B99" s="3">
        <f>'START HERE'!C102</f>
        <v>0</v>
      </c>
      <c r="C99" s="3">
        <f>'START HERE'!D102</f>
        <v>0</v>
      </c>
      <c r="D99" s="3">
        <f>'START HERE'!E102</f>
        <v>0</v>
      </c>
      <c r="E99" s="3">
        <f>'START HERE'!F102</f>
        <v>0</v>
      </c>
      <c r="F99" s="3">
        <f>'START HERE'!G102</f>
        <v>0</v>
      </c>
      <c r="G99" s="3">
        <f>'START HERE'!H102</f>
        <v>0</v>
      </c>
      <c r="H99" s="30">
        <f>('Complete Form'!H102:AL102)/31</f>
        <v>0</v>
      </c>
      <c r="I99">
        <f t="shared" si="30"/>
        <v>0</v>
      </c>
      <c r="J99">
        <f t="shared" si="31"/>
        <v>0</v>
      </c>
      <c r="K99">
        <f t="shared" si="32"/>
        <v>0</v>
      </c>
      <c r="L99" s="30">
        <f>SUM(AE!H102:J102)/3</f>
        <v>2</v>
      </c>
      <c r="M99">
        <f t="shared" si="33"/>
        <v>0</v>
      </c>
      <c r="N99">
        <f t="shared" si="34"/>
        <v>0</v>
      </c>
      <c r="O99">
        <f t="shared" si="35"/>
        <v>0</v>
      </c>
      <c r="P99" s="30">
        <f>SUM(FS!H102:K102)/4</f>
        <v>2</v>
      </c>
      <c r="Q99">
        <f t="shared" si="36"/>
        <v>0</v>
      </c>
      <c r="R99">
        <f t="shared" si="37"/>
        <v>0</v>
      </c>
      <c r="S99">
        <f t="shared" si="38"/>
        <v>0</v>
      </c>
      <c r="T99" s="30">
        <f>(SUM(AN!H102,AN!I102,AN!J102))/3</f>
        <v>3</v>
      </c>
      <c r="U99">
        <f t="shared" si="39"/>
        <v>0</v>
      </c>
      <c r="V99">
        <f t="shared" si="40"/>
        <v>0</v>
      </c>
      <c r="W99">
        <f t="shared" si="41"/>
        <v>0</v>
      </c>
      <c r="X99" s="30">
        <f>SUM(CC!H102:L102)/5</f>
        <v>1.8</v>
      </c>
      <c r="Y99">
        <f t="shared" si="42"/>
        <v>0</v>
      </c>
      <c r="Z99">
        <f t="shared" si="43"/>
        <v>0</v>
      </c>
      <c r="AA99">
        <f t="shared" si="44"/>
        <v>0</v>
      </c>
      <c r="AB99" s="30">
        <f>SUM(COMP!H102:J102)/3</f>
        <v>2</v>
      </c>
      <c r="AC99">
        <f t="shared" si="45"/>
        <v>0</v>
      </c>
      <c r="AD99">
        <f t="shared" si="46"/>
        <v>0</v>
      </c>
      <c r="AE99">
        <f t="shared" si="47"/>
        <v>0</v>
      </c>
      <c r="AF99" s="30">
        <f>SUM(RESP!H102:J102)/3</f>
        <v>2</v>
      </c>
      <c r="AG99">
        <f t="shared" si="48"/>
        <v>0</v>
      </c>
      <c r="AH99">
        <f t="shared" si="49"/>
        <v>0</v>
      </c>
      <c r="AI99">
        <f t="shared" si="50"/>
        <v>0</v>
      </c>
      <c r="AJ99" s="30">
        <f>SUM(IND!H102:J102)/3</f>
        <v>2</v>
      </c>
      <c r="AK99">
        <f t="shared" si="51"/>
        <v>0</v>
      </c>
      <c r="AL99">
        <f t="shared" si="52"/>
        <v>0</v>
      </c>
      <c r="AM99">
        <f t="shared" si="53"/>
        <v>0</v>
      </c>
      <c r="AN99" s="30">
        <f>SUM(TW!H102:K102)/4</f>
        <v>2</v>
      </c>
      <c r="AO99">
        <f t="shared" si="54"/>
        <v>0</v>
      </c>
      <c r="AP99">
        <f t="shared" si="55"/>
        <v>0</v>
      </c>
      <c r="AQ99">
        <f t="shared" si="56"/>
        <v>0</v>
      </c>
      <c r="AR99" s="30">
        <f>SUM(PSC!H102:J102)/3</f>
        <v>2</v>
      </c>
      <c r="AS99">
        <f t="shared" si="57"/>
        <v>0</v>
      </c>
      <c r="AT99">
        <f t="shared" si="58"/>
        <v>0</v>
      </c>
      <c r="AU99">
        <f t="shared" si="59"/>
        <v>0</v>
      </c>
    </row>
    <row r="100" spans="1:47">
      <c r="A100" s="3">
        <f>'START HERE'!B103</f>
        <v>0</v>
      </c>
      <c r="B100" s="3">
        <f>'START HERE'!C103</f>
        <v>0</v>
      </c>
      <c r="C100" s="3">
        <f>'START HERE'!D103</f>
        <v>0</v>
      </c>
      <c r="D100" s="3">
        <f>'START HERE'!E103</f>
        <v>0</v>
      </c>
      <c r="E100" s="3">
        <f>'START HERE'!F103</f>
        <v>0</v>
      </c>
      <c r="F100" s="3">
        <f>'START HERE'!G103</f>
        <v>0</v>
      </c>
      <c r="G100" s="3">
        <f>'START HERE'!H103</f>
        <v>0</v>
      </c>
      <c r="H100" s="30">
        <f>('Complete Form'!H103:AL103)/31</f>
        <v>0</v>
      </c>
      <c r="I100">
        <f t="shared" si="30"/>
        <v>0</v>
      </c>
      <c r="J100">
        <f t="shared" si="31"/>
        <v>0</v>
      </c>
      <c r="K100">
        <f t="shared" si="32"/>
        <v>0</v>
      </c>
      <c r="L100" s="30">
        <f>SUM(AE!H103:J103)/3</f>
        <v>2</v>
      </c>
      <c r="M100">
        <f t="shared" si="33"/>
        <v>0</v>
      </c>
      <c r="N100">
        <f t="shared" si="34"/>
        <v>0</v>
      </c>
      <c r="O100">
        <f t="shared" si="35"/>
        <v>0</v>
      </c>
      <c r="P100" s="30">
        <f>SUM(FS!H103:K103)/4</f>
        <v>2</v>
      </c>
      <c r="Q100">
        <f t="shared" si="36"/>
        <v>0</v>
      </c>
      <c r="R100">
        <f t="shared" si="37"/>
        <v>0</v>
      </c>
      <c r="S100">
        <f t="shared" si="38"/>
        <v>0</v>
      </c>
      <c r="T100" s="30">
        <f>(SUM(AN!H103,AN!I103,AN!J103))/3</f>
        <v>3</v>
      </c>
      <c r="U100">
        <f t="shared" si="39"/>
        <v>0</v>
      </c>
      <c r="V100">
        <f t="shared" si="40"/>
        <v>0</v>
      </c>
      <c r="W100">
        <f t="shared" si="41"/>
        <v>0</v>
      </c>
      <c r="X100" s="30">
        <f>SUM(CC!H103:L103)/5</f>
        <v>1.8</v>
      </c>
      <c r="Y100">
        <f t="shared" si="42"/>
        <v>0</v>
      </c>
      <c r="Z100">
        <f t="shared" si="43"/>
        <v>0</v>
      </c>
      <c r="AA100">
        <f t="shared" si="44"/>
        <v>0</v>
      </c>
      <c r="AB100" s="30">
        <f>SUM(COMP!H103:J103)/3</f>
        <v>2</v>
      </c>
      <c r="AC100">
        <f t="shared" si="45"/>
        <v>0</v>
      </c>
      <c r="AD100">
        <f t="shared" si="46"/>
        <v>0</v>
      </c>
      <c r="AE100">
        <f t="shared" si="47"/>
        <v>0</v>
      </c>
      <c r="AF100" s="30">
        <f>SUM(RESP!H103:J103)/3</f>
        <v>2</v>
      </c>
      <c r="AG100">
        <f t="shared" si="48"/>
        <v>0</v>
      </c>
      <c r="AH100">
        <f t="shared" si="49"/>
        <v>0</v>
      </c>
      <c r="AI100">
        <f t="shared" si="50"/>
        <v>0</v>
      </c>
      <c r="AJ100" s="30">
        <f>SUM(IND!H103:J103)/3</f>
        <v>2</v>
      </c>
      <c r="AK100">
        <f t="shared" si="51"/>
        <v>0</v>
      </c>
      <c r="AL100">
        <f t="shared" si="52"/>
        <v>0</v>
      </c>
      <c r="AM100">
        <f t="shared" si="53"/>
        <v>0</v>
      </c>
      <c r="AN100" s="30">
        <f>SUM(TW!H103:K103)/4</f>
        <v>2</v>
      </c>
      <c r="AO100">
        <f t="shared" si="54"/>
        <v>0</v>
      </c>
      <c r="AP100">
        <f t="shared" si="55"/>
        <v>0</v>
      </c>
      <c r="AQ100">
        <f t="shared" si="56"/>
        <v>0</v>
      </c>
      <c r="AR100" s="30">
        <f>SUM(PSC!H103:J103)/3</f>
        <v>2</v>
      </c>
      <c r="AS100">
        <f t="shared" si="57"/>
        <v>0</v>
      </c>
      <c r="AT100">
        <f t="shared" si="58"/>
        <v>0</v>
      </c>
      <c r="AU100">
        <f t="shared" si="59"/>
        <v>0</v>
      </c>
    </row>
    <row r="101" spans="1:47">
      <c r="A101" s="3">
        <f>'START HERE'!B104</f>
        <v>0</v>
      </c>
      <c r="B101" s="3">
        <f>'START HERE'!C104</f>
        <v>0</v>
      </c>
      <c r="C101" s="3">
        <f>'START HERE'!D104</f>
        <v>0</v>
      </c>
      <c r="D101" s="3">
        <f>'START HERE'!E104</f>
        <v>0</v>
      </c>
      <c r="E101" s="3">
        <f>'START HERE'!F104</f>
        <v>0</v>
      </c>
      <c r="F101" s="3">
        <f>'START HERE'!G104</f>
        <v>0</v>
      </c>
      <c r="G101" s="3">
        <f>'START HERE'!H104</f>
        <v>0</v>
      </c>
      <c r="H101" s="30">
        <f>('Complete Form'!H104:AL104)/31</f>
        <v>0</v>
      </c>
      <c r="I101">
        <f t="shared" si="30"/>
        <v>0</v>
      </c>
      <c r="J101">
        <f t="shared" si="31"/>
        <v>0</v>
      </c>
      <c r="K101">
        <f t="shared" si="32"/>
        <v>0</v>
      </c>
      <c r="L101" s="30">
        <f>SUM(AE!H104:J104)/3</f>
        <v>2</v>
      </c>
      <c r="M101">
        <f t="shared" si="33"/>
        <v>0</v>
      </c>
      <c r="N101">
        <f t="shared" si="34"/>
        <v>0</v>
      </c>
      <c r="O101">
        <f t="shared" si="35"/>
        <v>0</v>
      </c>
      <c r="P101" s="30">
        <f>SUM(FS!H104:K104)/4</f>
        <v>2</v>
      </c>
      <c r="Q101">
        <f t="shared" si="36"/>
        <v>0</v>
      </c>
      <c r="R101">
        <f t="shared" si="37"/>
        <v>0</v>
      </c>
      <c r="S101">
        <f t="shared" si="38"/>
        <v>0</v>
      </c>
      <c r="T101" s="30">
        <f>(SUM(AN!H104,AN!I104,AN!J104))/3</f>
        <v>3</v>
      </c>
      <c r="U101">
        <f t="shared" si="39"/>
        <v>0</v>
      </c>
      <c r="V101">
        <f t="shared" si="40"/>
        <v>0</v>
      </c>
      <c r="W101">
        <f t="shared" si="41"/>
        <v>0</v>
      </c>
      <c r="X101" s="30">
        <f>SUM(CC!H104:L104)/5</f>
        <v>1.8</v>
      </c>
      <c r="Y101">
        <f t="shared" si="42"/>
        <v>0</v>
      </c>
      <c r="Z101">
        <f t="shared" si="43"/>
        <v>0</v>
      </c>
      <c r="AA101">
        <f t="shared" si="44"/>
        <v>0</v>
      </c>
      <c r="AB101" s="30">
        <f>SUM(COMP!H104:J104)/3</f>
        <v>2</v>
      </c>
      <c r="AC101">
        <f t="shared" si="45"/>
        <v>0</v>
      </c>
      <c r="AD101">
        <f t="shared" si="46"/>
        <v>0</v>
      </c>
      <c r="AE101">
        <f t="shared" si="47"/>
        <v>0</v>
      </c>
      <c r="AF101" s="30">
        <f>SUM(RESP!H104:J104)/3</f>
        <v>2</v>
      </c>
      <c r="AG101">
        <f t="shared" si="48"/>
        <v>0</v>
      </c>
      <c r="AH101">
        <f t="shared" si="49"/>
        <v>0</v>
      </c>
      <c r="AI101">
        <f t="shared" si="50"/>
        <v>0</v>
      </c>
      <c r="AJ101" s="30">
        <f>SUM(IND!H104:J104)/3</f>
        <v>2</v>
      </c>
      <c r="AK101">
        <f t="shared" si="51"/>
        <v>0</v>
      </c>
      <c r="AL101">
        <f t="shared" si="52"/>
        <v>0</v>
      </c>
      <c r="AM101">
        <f t="shared" si="53"/>
        <v>0</v>
      </c>
      <c r="AN101" s="30">
        <f>SUM(TW!H104:K104)/4</f>
        <v>2</v>
      </c>
      <c r="AO101">
        <f t="shared" si="54"/>
        <v>0</v>
      </c>
      <c r="AP101">
        <f t="shared" si="55"/>
        <v>0</v>
      </c>
      <c r="AQ101">
        <f t="shared" si="56"/>
        <v>0</v>
      </c>
      <c r="AR101" s="30">
        <f>SUM(PSC!H104:J104)/3</f>
        <v>2</v>
      </c>
      <c r="AS101">
        <f t="shared" si="57"/>
        <v>0</v>
      </c>
      <c r="AT101">
        <f t="shared" si="58"/>
        <v>0</v>
      </c>
      <c r="AU101">
        <f t="shared" si="59"/>
        <v>0</v>
      </c>
    </row>
    <row r="102" spans="1:47">
      <c r="A102" s="3">
        <f>'START HERE'!B105</f>
        <v>0</v>
      </c>
      <c r="B102" s="3">
        <f>'START HERE'!C105</f>
        <v>0</v>
      </c>
      <c r="C102" s="3">
        <f>'START HERE'!D105</f>
        <v>0</v>
      </c>
      <c r="D102" s="3">
        <f>'START HERE'!E105</f>
        <v>0</v>
      </c>
      <c r="E102" s="3">
        <f>'START HERE'!F105</f>
        <v>0</v>
      </c>
      <c r="F102" s="3">
        <f>'START HERE'!G105</f>
        <v>0</v>
      </c>
      <c r="G102" s="3">
        <f>'START HERE'!H105</f>
        <v>0</v>
      </c>
      <c r="H102" s="30">
        <f>('Complete Form'!H105:AL105)/31</f>
        <v>0</v>
      </c>
      <c r="I102">
        <f t="shared" si="30"/>
        <v>0</v>
      </c>
      <c r="J102">
        <f t="shared" si="31"/>
        <v>0</v>
      </c>
      <c r="K102">
        <f t="shared" si="32"/>
        <v>0</v>
      </c>
      <c r="L102" s="30">
        <f>SUM(AE!H105:J105)/3</f>
        <v>2</v>
      </c>
      <c r="M102">
        <f t="shared" si="33"/>
        <v>0</v>
      </c>
      <c r="N102">
        <f t="shared" si="34"/>
        <v>0</v>
      </c>
      <c r="O102">
        <f t="shared" si="35"/>
        <v>0</v>
      </c>
      <c r="P102" s="30">
        <f>SUM(FS!H105:K105)/4</f>
        <v>2</v>
      </c>
      <c r="Q102">
        <f t="shared" si="36"/>
        <v>0</v>
      </c>
      <c r="R102">
        <f t="shared" si="37"/>
        <v>0</v>
      </c>
      <c r="S102">
        <f t="shared" si="38"/>
        <v>0</v>
      </c>
      <c r="T102" s="30">
        <f>(SUM(AN!H105,AN!I105,AN!J105))/3</f>
        <v>3</v>
      </c>
      <c r="U102">
        <f t="shared" si="39"/>
        <v>0</v>
      </c>
      <c r="V102">
        <f t="shared" si="40"/>
        <v>0</v>
      </c>
      <c r="W102">
        <f t="shared" si="41"/>
        <v>0</v>
      </c>
      <c r="X102" s="30">
        <f>SUM(CC!H105:L105)/5</f>
        <v>1.8</v>
      </c>
      <c r="Y102">
        <f t="shared" si="42"/>
        <v>0</v>
      </c>
      <c r="Z102">
        <f t="shared" si="43"/>
        <v>0</v>
      </c>
      <c r="AA102">
        <f t="shared" si="44"/>
        <v>0</v>
      </c>
      <c r="AB102" s="30">
        <f>SUM(COMP!H105:J105)/3</f>
        <v>2</v>
      </c>
      <c r="AC102">
        <f t="shared" si="45"/>
        <v>0</v>
      </c>
      <c r="AD102">
        <f t="shared" si="46"/>
        <v>0</v>
      </c>
      <c r="AE102">
        <f t="shared" si="47"/>
        <v>0</v>
      </c>
      <c r="AF102" s="30">
        <f>SUM(RESP!H105:J105)/3</f>
        <v>2</v>
      </c>
      <c r="AG102">
        <f t="shared" si="48"/>
        <v>0</v>
      </c>
      <c r="AH102">
        <f t="shared" si="49"/>
        <v>0</v>
      </c>
      <c r="AI102">
        <f t="shared" si="50"/>
        <v>0</v>
      </c>
      <c r="AJ102" s="30">
        <f>SUM(IND!H105:J105)/3</f>
        <v>2</v>
      </c>
      <c r="AK102">
        <f t="shared" si="51"/>
        <v>0</v>
      </c>
      <c r="AL102">
        <f t="shared" si="52"/>
        <v>0</v>
      </c>
      <c r="AM102">
        <f t="shared" si="53"/>
        <v>0</v>
      </c>
      <c r="AN102" s="30">
        <f>SUM(TW!H105:K105)/4</f>
        <v>2</v>
      </c>
      <c r="AO102">
        <f t="shared" si="54"/>
        <v>0</v>
      </c>
      <c r="AP102">
        <f t="shared" si="55"/>
        <v>0</v>
      </c>
      <c r="AQ102">
        <f t="shared" si="56"/>
        <v>0</v>
      </c>
      <c r="AR102" s="30">
        <f>SUM(PSC!H105:J105)/3</f>
        <v>2</v>
      </c>
      <c r="AS102">
        <f t="shared" si="57"/>
        <v>0</v>
      </c>
      <c r="AT102">
        <f t="shared" si="58"/>
        <v>0</v>
      </c>
      <c r="AU102">
        <f t="shared" si="59"/>
        <v>0</v>
      </c>
    </row>
    <row r="103" spans="1:47">
      <c r="A103" s="3">
        <f>'START HERE'!B106</f>
        <v>0</v>
      </c>
      <c r="B103" s="3">
        <f>'START HERE'!C106</f>
        <v>0</v>
      </c>
      <c r="C103" s="3">
        <f>'START HERE'!D106</f>
        <v>0</v>
      </c>
      <c r="D103" s="3">
        <f>'START HERE'!E106</f>
        <v>0</v>
      </c>
      <c r="E103" s="3">
        <f>'START HERE'!F106</f>
        <v>0</v>
      </c>
      <c r="F103" s="3">
        <f>'START HERE'!G106</f>
        <v>0</v>
      </c>
      <c r="G103" s="3">
        <f>'START HERE'!H106</f>
        <v>0</v>
      </c>
      <c r="H103" s="30">
        <f>('Complete Form'!H106:AL106)/31</f>
        <v>0</v>
      </c>
      <c r="I103">
        <f t="shared" si="30"/>
        <v>0</v>
      </c>
      <c r="J103">
        <f t="shared" si="31"/>
        <v>0</v>
      </c>
      <c r="K103">
        <f t="shared" si="32"/>
        <v>0</v>
      </c>
      <c r="L103" s="30">
        <f>SUM(AE!H106:J106)/3</f>
        <v>2</v>
      </c>
      <c r="M103">
        <f t="shared" si="33"/>
        <v>0</v>
      </c>
      <c r="N103">
        <f t="shared" si="34"/>
        <v>0</v>
      </c>
      <c r="O103">
        <f t="shared" si="35"/>
        <v>0</v>
      </c>
      <c r="P103" s="30">
        <f>SUM(FS!H106:K106)/4</f>
        <v>2</v>
      </c>
      <c r="Q103">
        <f t="shared" si="36"/>
        <v>0</v>
      </c>
      <c r="R103">
        <f t="shared" si="37"/>
        <v>0</v>
      </c>
      <c r="S103">
        <f t="shared" si="38"/>
        <v>0</v>
      </c>
      <c r="T103" s="30">
        <f>(SUM(AN!H106,AN!I106,AN!J106))/3</f>
        <v>3</v>
      </c>
      <c r="U103">
        <f t="shared" si="39"/>
        <v>0</v>
      </c>
      <c r="V103">
        <f t="shared" si="40"/>
        <v>0</v>
      </c>
      <c r="W103">
        <f t="shared" si="41"/>
        <v>0</v>
      </c>
      <c r="X103" s="30">
        <f>SUM(CC!H106:L106)/5</f>
        <v>1.8</v>
      </c>
      <c r="Y103">
        <f t="shared" si="42"/>
        <v>0</v>
      </c>
      <c r="Z103">
        <f t="shared" si="43"/>
        <v>0</v>
      </c>
      <c r="AA103">
        <f t="shared" si="44"/>
        <v>0</v>
      </c>
      <c r="AB103" s="30">
        <f>SUM(COMP!H106:J106)/3</f>
        <v>2</v>
      </c>
      <c r="AC103">
        <f t="shared" si="45"/>
        <v>0</v>
      </c>
      <c r="AD103">
        <f t="shared" si="46"/>
        <v>0</v>
      </c>
      <c r="AE103">
        <f t="shared" si="47"/>
        <v>0</v>
      </c>
      <c r="AF103" s="30">
        <f>SUM(RESP!H106:J106)/3</f>
        <v>2</v>
      </c>
      <c r="AG103">
        <f t="shared" si="48"/>
        <v>0</v>
      </c>
      <c r="AH103">
        <f t="shared" si="49"/>
        <v>0</v>
      </c>
      <c r="AI103">
        <f t="shared" si="50"/>
        <v>0</v>
      </c>
      <c r="AJ103" s="30">
        <f>SUM(IND!H106:J106)/3</f>
        <v>2</v>
      </c>
      <c r="AK103">
        <f t="shared" si="51"/>
        <v>0</v>
      </c>
      <c r="AL103">
        <f t="shared" si="52"/>
        <v>0</v>
      </c>
      <c r="AM103">
        <f t="shared" si="53"/>
        <v>0</v>
      </c>
      <c r="AN103" s="30">
        <f>SUM(TW!H106:K106)/4</f>
        <v>2</v>
      </c>
      <c r="AO103">
        <f t="shared" si="54"/>
        <v>0</v>
      </c>
      <c r="AP103">
        <f t="shared" si="55"/>
        <v>0</v>
      </c>
      <c r="AQ103">
        <f t="shared" si="56"/>
        <v>0</v>
      </c>
      <c r="AR103" s="30">
        <f>SUM(PSC!H106:J106)/3</f>
        <v>2</v>
      </c>
      <c r="AS103">
        <f t="shared" si="57"/>
        <v>0</v>
      </c>
      <c r="AT103">
        <f t="shared" si="58"/>
        <v>0</v>
      </c>
      <c r="AU103">
        <f t="shared" si="59"/>
        <v>0</v>
      </c>
    </row>
    <row r="104" spans="1:47">
      <c r="A104" s="3">
        <f>'START HERE'!B107</f>
        <v>0</v>
      </c>
      <c r="B104" s="3">
        <f>'START HERE'!C107</f>
        <v>0</v>
      </c>
      <c r="C104" s="3">
        <f>'START HERE'!D107</f>
        <v>0</v>
      </c>
      <c r="D104" s="3">
        <f>'START HERE'!E107</f>
        <v>0</v>
      </c>
      <c r="E104" s="3">
        <f>'START HERE'!F107</f>
        <v>0</v>
      </c>
      <c r="F104" s="3">
        <f>'START HERE'!G107</f>
        <v>0</v>
      </c>
      <c r="G104" s="3">
        <f>'START HERE'!H107</f>
        <v>0</v>
      </c>
      <c r="H104" s="30">
        <f>('Complete Form'!H107:AL107)/31</f>
        <v>0</v>
      </c>
      <c r="I104">
        <f t="shared" si="30"/>
        <v>0</v>
      </c>
      <c r="J104">
        <f t="shared" si="31"/>
        <v>0</v>
      </c>
      <c r="K104">
        <f t="shared" si="32"/>
        <v>0</v>
      </c>
      <c r="L104" s="30">
        <f>SUM(AE!H107:J107)/3</f>
        <v>2</v>
      </c>
      <c r="M104">
        <f t="shared" si="33"/>
        <v>0</v>
      </c>
      <c r="N104">
        <f t="shared" si="34"/>
        <v>0</v>
      </c>
      <c r="O104">
        <f t="shared" si="35"/>
        <v>0</v>
      </c>
      <c r="P104" s="30">
        <f>SUM(FS!H107:K107)/4</f>
        <v>2</v>
      </c>
      <c r="Q104">
        <f t="shared" si="36"/>
        <v>0</v>
      </c>
      <c r="R104">
        <f t="shared" si="37"/>
        <v>0</v>
      </c>
      <c r="S104">
        <f t="shared" si="38"/>
        <v>0</v>
      </c>
      <c r="T104" s="30">
        <f>(SUM(AN!H107,AN!I107,AN!J107))/3</f>
        <v>3</v>
      </c>
      <c r="U104">
        <f t="shared" si="39"/>
        <v>0</v>
      </c>
      <c r="V104">
        <f t="shared" si="40"/>
        <v>0</v>
      </c>
      <c r="W104">
        <f t="shared" si="41"/>
        <v>0</v>
      </c>
      <c r="X104" s="30">
        <f>SUM(CC!H107:L107)/5</f>
        <v>1.8</v>
      </c>
      <c r="Y104">
        <f t="shared" si="42"/>
        <v>0</v>
      </c>
      <c r="Z104">
        <f t="shared" si="43"/>
        <v>0</v>
      </c>
      <c r="AA104">
        <f t="shared" si="44"/>
        <v>0</v>
      </c>
      <c r="AB104" s="30">
        <f>SUM(COMP!H107:J107)/3</f>
        <v>2</v>
      </c>
      <c r="AC104">
        <f t="shared" si="45"/>
        <v>0</v>
      </c>
      <c r="AD104">
        <f t="shared" si="46"/>
        <v>0</v>
      </c>
      <c r="AE104">
        <f t="shared" si="47"/>
        <v>0</v>
      </c>
      <c r="AF104" s="30">
        <f>SUM(RESP!H107:J107)/3</f>
        <v>2</v>
      </c>
      <c r="AG104">
        <f t="shared" si="48"/>
        <v>0</v>
      </c>
      <c r="AH104">
        <f t="shared" si="49"/>
        <v>0</v>
      </c>
      <c r="AI104">
        <f t="shared" si="50"/>
        <v>0</v>
      </c>
      <c r="AJ104" s="30">
        <f>SUM(IND!H107:J107)/3</f>
        <v>2</v>
      </c>
      <c r="AK104">
        <f t="shared" si="51"/>
        <v>0</v>
      </c>
      <c r="AL104">
        <f t="shared" si="52"/>
        <v>0</v>
      </c>
      <c r="AM104">
        <f t="shared" si="53"/>
        <v>0</v>
      </c>
      <c r="AN104" s="30">
        <f>SUM(TW!H107:K107)/4</f>
        <v>2</v>
      </c>
      <c r="AO104">
        <f t="shared" si="54"/>
        <v>0</v>
      </c>
      <c r="AP104">
        <f t="shared" si="55"/>
        <v>0</v>
      </c>
      <c r="AQ104">
        <f t="shared" si="56"/>
        <v>0</v>
      </c>
      <c r="AR104" s="30">
        <f>SUM(PSC!H107:J107)/3</f>
        <v>2</v>
      </c>
      <c r="AS104">
        <f t="shared" si="57"/>
        <v>0</v>
      </c>
      <c r="AT104">
        <f t="shared" si="58"/>
        <v>0</v>
      </c>
      <c r="AU104">
        <f t="shared" si="59"/>
        <v>0</v>
      </c>
    </row>
    <row r="105" spans="1:47">
      <c r="A105" s="3">
        <f>'START HERE'!B108</f>
        <v>0</v>
      </c>
      <c r="B105" s="3">
        <f>'START HERE'!C108</f>
        <v>0</v>
      </c>
      <c r="C105" s="3">
        <f>'START HERE'!D108</f>
        <v>0</v>
      </c>
      <c r="D105" s="3">
        <f>'START HERE'!E108</f>
        <v>0</v>
      </c>
      <c r="E105" s="3">
        <f>'START HERE'!F108</f>
        <v>0</v>
      </c>
      <c r="F105" s="3">
        <f>'START HERE'!G108</f>
        <v>0</v>
      </c>
      <c r="G105" s="3">
        <f>'START HERE'!H108</f>
        <v>0</v>
      </c>
      <c r="H105" s="30">
        <f>('Complete Form'!H108:AL108)/31</f>
        <v>0</v>
      </c>
      <c r="I105">
        <f t="shared" si="30"/>
        <v>0</v>
      </c>
      <c r="J105">
        <f t="shared" si="31"/>
        <v>0</v>
      </c>
      <c r="K105">
        <f t="shared" si="32"/>
        <v>0</v>
      </c>
      <c r="L105" s="30">
        <f>SUM(AE!H108:J108)/3</f>
        <v>2</v>
      </c>
      <c r="M105">
        <f t="shared" si="33"/>
        <v>0</v>
      </c>
      <c r="N105">
        <f t="shared" si="34"/>
        <v>0</v>
      </c>
      <c r="O105">
        <f t="shared" si="35"/>
        <v>0</v>
      </c>
      <c r="P105" s="30">
        <f>SUM(FS!H108:K108)/4</f>
        <v>2</v>
      </c>
      <c r="Q105">
        <f t="shared" si="36"/>
        <v>0</v>
      </c>
      <c r="R105">
        <f t="shared" si="37"/>
        <v>0</v>
      </c>
      <c r="S105">
        <f t="shared" si="38"/>
        <v>0</v>
      </c>
      <c r="T105" s="30">
        <f>(SUM(AN!H108,AN!I108,AN!J108))/3</f>
        <v>3</v>
      </c>
      <c r="U105">
        <f t="shared" si="39"/>
        <v>0</v>
      </c>
      <c r="V105">
        <f t="shared" si="40"/>
        <v>0</v>
      </c>
      <c r="W105">
        <f t="shared" si="41"/>
        <v>0</v>
      </c>
      <c r="X105" s="30">
        <f>SUM(CC!H108:L108)/5</f>
        <v>1.8</v>
      </c>
      <c r="Y105">
        <f t="shared" si="42"/>
        <v>0</v>
      </c>
      <c r="Z105">
        <f t="shared" si="43"/>
        <v>0</v>
      </c>
      <c r="AA105">
        <f t="shared" si="44"/>
        <v>0</v>
      </c>
      <c r="AB105" s="30">
        <f>SUM(COMP!H108:J108)/3</f>
        <v>2</v>
      </c>
      <c r="AC105">
        <f t="shared" si="45"/>
        <v>0</v>
      </c>
      <c r="AD105">
        <f t="shared" si="46"/>
        <v>0</v>
      </c>
      <c r="AE105">
        <f t="shared" si="47"/>
        <v>0</v>
      </c>
      <c r="AF105" s="30">
        <f>SUM(RESP!H108:J108)/3</f>
        <v>2</v>
      </c>
      <c r="AG105">
        <f t="shared" si="48"/>
        <v>0</v>
      </c>
      <c r="AH105">
        <f t="shared" si="49"/>
        <v>0</v>
      </c>
      <c r="AI105">
        <f t="shared" si="50"/>
        <v>0</v>
      </c>
      <c r="AJ105" s="30">
        <f>SUM(IND!H108:J108)/3</f>
        <v>2</v>
      </c>
      <c r="AK105">
        <f t="shared" si="51"/>
        <v>0</v>
      </c>
      <c r="AL105">
        <f t="shared" si="52"/>
        <v>0</v>
      </c>
      <c r="AM105">
        <f t="shared" si="53"/>
        <v>0</v>
      </c>
      <c r="AN105" s="30">
        <f>SUM(TW!H108:K108)/4</f>
        <v>2</v>
      </c>
      <c r="AO105">
        <f t="shared" si="54"/>
        <v>0</v>
      </c>
      <c r="AP105">
        <f t="shared" si="55"/>
        <v>0</v>
      </c>
      <c r="AQ105">
        <f t="shared" si="56"/>
        <v>0</v>
      </c>
      <c r="AR105" s="30">
        <f>SUM(PSC!H108:J108)/3</f>
        <v>2</v>
      </c>
      <c r="AS105">
        <f t="shared" si="57"/>
        <v>0</v>
      </c>
      <c r="AT105">
        <f t="shared" si="58"/>
        <v>0</v>
      </c>
      <c r="AU105">
        <f t="shared" si="59"/>
        <v>0</v>
      </c>
    </row>
    <row r="106" spans="1:47">
      <c r="A106" s="3">
        <f>'START HERE'!B109</f>
        <v>0</v>
      </c>
      <c r="B106" s="3">
        <f>'START HERE'!C109</f>
        <v>0</v>
      </c>
      <c r="C106" s="3">
        <f>'START HERE'!D109</f>
        <v>0</v>
      </c>
      <c r="D106" s="3">
        <f>'START HERE'!E109</f>
        <v>0</v>
      </c>
      <c r="E106" s="3">
        <f>'START HERE'!F109</f>
        <v>0</v>
      </c>
      <c r="F106" s="3">
        <f>'START HERE'!G109</f>
        <v>0</v>
      </c>
      <c r="G106" s="3">
        <f>'START HERE'!H109</f>
        <v>0</v>
      </c>
      <c r="H106" s="30">
        <f>('Complete Form'!H109:AL109)/31</f>
        <v>0</v>
      </c>
      <c r="I106">
        <f t="shared" si="30"/>
        <v>0</v>
      </c>
      <c r="J106">
        <f t="shared" si="31"/>
        <v>0</v>
      </c>
      <c r="K106">
        <f t="shared" si="32"/>
        <v>0</v>
      </c>
      <c r="L106" s="30">
        <f>SUM(AE!H109:J109)/3</f>
        <v>2</v>
      </c>
      <c r="M106">
        <f t="shared" si="33"/>
        <v>0</v>
      </c>
      <c r="N106">
        <f t="shared" si="34"/>
        <v>0</v>
      </c>
      <c r="O106">
        <f t="shared" si="35"/>
        <v>0</v>
      </c>
      <c r="P106" s="30">
        <f>SUM(FS!H109:K109)/4</f>
        <v>2</v>
      </c>
      <c r="Q106">
        <f t="shared" si="36"/>
        <v>0</v>
      </c>
      <c r="R106">
        <f t="shared" si="37"/>
        <v>0</v>
      </c>
      <c r="S106">
        <f t="shared" si="38"/>
        <v>0</v>
      </c>
      <c r="T106" s="30">
        <f>(SUM(AN!H109,AN!I109,AN!J109))/3</f>
        <v>3</v>
      </c>
      <c r="U106">
        <f t="shared" si="39"/>
        <v>0</v>
      </c>
      <c r="V106">
        <f t="shared" si="40"/>
        <v>0</v>
      </c>
      <c r="W106">
        <f t="shared" si="41"/>
        <v>0</v>
      </c>
      <c r="X106" s="30">
        <f>SUM(CC!H109:L109)/5</f>
        <v>1.8</v>
      </c>
      <c r="Y106">
        <f t="shared" si="42"/>
        <v>0</v>
      </c>
      <c r="Z106">
        <f t="shared" si="43"/>
        <v>0</v>
      </c>
      <c r="AA106">
        <f t="shared" si="44"/>
        <v>0</v>
      </c>
      <c r="AB106" s="30">
        <f>SUM(COMP!H109:J109)/3</f>
        <v>2</v>
      </c>
      <c r="AC106">
        <f t="shared" si="45"/>
        <v>0</v>
      </c>
      <c r="AD106">
        <f t="shared" si="46"/>
        <v>0</v>
      </c>
      <c r="AE106">
        <f t="shared" si="47"/>
        <v>0</v>
      </c>
      <c r="AF106" s="30">
        <f>SUM(RESP!H109:J109)/3</f>
        <v>2</v>
      </c>
      <c r="AG106">
        <f t="shared" si="48"/>
        <v>0</v>
      </c>
      <c r="AH106">
        <f t="shared" si="49"/>
        <v>0</v>
      </c>
      <c r="AI106">
        <f t="shared" si="50"/>
        <v>0</v>
      </c>
      <c r="AJ106" s="30">
        <f>SUM(IND!H109:J109)/3</f>
        <v>2</v>
      </c>
      <c r="AK106">
        <f t="shared" si="51"/>
        <v>0</v>
      </c>
      <c r="AL106">
        <f t="shared" si="52"/>
        <v>0</v>
      </c>
      <c r="AM106">
        <f t="shared" si="53"/>
        <v>0</v>
      </c>
      <c r="AN106" s="30">
        <f>SUM(TW!H109:K109)/4</f>
        <v>2</v>
      </c>
      <c r="AO106">
        <f t="shared" si="54"/>
        <v>0</v>
      </c>
      <c r="AP106">
        <f t="shared" si="55"/>
        <v>0</v>
      </c>
      <c r="AQ106">
        <f t="shared" si="56"/>
        <v>0</v>
      </c>
      <c r="AR106" s="30">
        <f>SUM(PSC!H109:J109)/3</f>
        <v>2</v>
      </c>
      <c r="AS106">
        <f t="shared" si="57"/>
        <v>0</v>
      </c>
      <c r="AT106">
        <f t="shared" si="58"/>
        <v>0</v>
      </c>
      <c r="AU106">
        <f t="shared" si="59"/>
        <v>0</v>
      </c>
    </row>
    <row r="107" spans="1:47">
      <c r="A107" s="3">
        <f>'START HERE'!B110</f>
        <v>0</v>
      </c>
      <c r="B107" s="3">
        <f>'START HERE'!C110</f>
        <v>0</v>
      </c>
      <c r="C107" s="3">
        <f>'START HERE'!D110</f>
        <v>0</v>
      </c>
      <c r="D107" s="3">
        <f>'START HERE'!E110</f>
        <v>0</v>
      </c>
      <c r="E107" s="3">
        <f>'START HERE'!F110</f>
        <v>0</v>
      </c>
      <c r="F107" s="3">
        <f>'START HERE'!G110</f>
        <v>0</v>
      </c>
      <c r="G107" s="3">
        <f>'START HERE'!H110</f>
        <v>0</v>
      </c>
      <c r="H107" s="30">
        <f>('Complete Form'!H110:AL110)/31</f>
        <v>0</v>
      </c>
      <c r="I107">
        <f t="shared" si="30"/>
        <v>0</v>
      </c>
      <c r="J107">
        <f t="shared" si="31"/>
        <v>0</v>
      </c>
      <c r="K107">
        <f t="shared" si="32"/>
        <v>0</v>
      </c>
      <c r="L107" s="30">
        <f>SUM(AE!H110:J110)/3</f>
        <v>2</v>
      </c>
      <c r="M107">
        <f t="shared" si="33"/>
        <v>0</v>
      </c>
      <c r="N107">
        <f t="shared" si="34"/>
        <v>0</v>
      </c>
      <c r="O107">
        <f t="shared" si="35"/>
        <v>0</v>
      </c>
      <c r="P107" s="30">
        <f>SUM(FS!H110:K110)/4</f>
        <v>2</v>
      </c>
      <c r="Q107">
        <f t="shared" si="36"/>
        <v>0</v>
      </c>
      <c r="R107">
        <f t="shared" si="37"/>
        <v>0</v>
      </c>
      <c r="S107">
        <f t="shared" si="38"/>
        <v>0</v>
      </c>
      <c r="T107" s="30">
        <f>(SUM(AN!H110,AN!I110,AN!J110))/3</f>
        <v>3</v>
      </c>
      <c r="U107">
        <f t="shared" si="39"/>
        <v>0</v>
      </c>
      <c r="V107">
        <f t="shared" si="40"/>
        <v>0</v>
      </c>
      <c r="W107">
        <f t="shared" si="41"/>
        <v>0</v>
      </c>
      <c r="X107" s="30">
        <f>SUM(CC!H110:L110)/5</f>
        <v>1.8</v>
      </c>
      <c r="Y107">
        <f t="shared" si="42"/>
        <v>0</v>
      </c>
      <c r="Z107">
        <f t="shared" si="43"/>
        <v>0</v>
      </c>
      <c r="AA107">
        <f t="shared" si="44"/>
        <v>0</v>
      </c>
      <c r="AB107" s="30">
        <f>SUM(COMP!H110:J110)/3</f>
        <v>2</v>
      </c>
      <c r="AC107">
        <f t="shared" si="45"/>
        <v>0</v>
      </c>
      <c r="AD107">
        <f t="shared" si="46"/>
        <v>0</v>
      </c>
      <c r="AE107">
        <f t="shared" si="47"/>
        <v>0</v>
      </c>
      <c r="AF107" s="30">
        <f>SUM(RESP!H110:J110)/3</f>
        <v>2</v>
      </c>
      <c r="AG107">
        <f t="shared" si="48"/>
        <v>0</v>
      </c>
      <c r="AH107">
        <f t="shared" si="49"/>
        <v>0</v>
      </c>
      <c r="AI107">
        <f t="shared" si="50"/>
        <v>0</v>
      </c>
      <c r="AJ107" s="30">
        <f>SUM(IND!H110:J110)/3</f>
        <v>2</v>
      </c>
      <c r="AK107">
        <f t="shared" si="51"/>
        <v>0</v>
      </c>
      <c r="AL107">
        <f t="shared" si="52"/>
        <v>0</v>
      </c>
      <c r="AM107">
        <f t="shared" si="53"/>
        <v>0</v>
      </c>
      <c r="AN107" s="30">
        <f>SUM(TW!H110:K110)/4</f>
        <v>2</v>
      </c>
      <c r="AO107">
        <f t="shared" si="54"/>
        <v>0</v>
      </c>
      <c r="AP107">
        <f t="shared" si="55"/>
        <v>0</v>
      </c>
      <c r="AQ107">
        <f t="shared" si="56"/>
        <v>0</v>
      </c>
      <c r="AR107" s="30">
        <f>SUM(PSC!H110:J110)/3</f>
        <v>2</v>
      </c>
      <c r="AS107">
        <f t="shared" si="57"/>
        <v>0</v>
      </c>
      <c r="AT107">
        <f t="shared" si="58"/>
        <v>0</v>
      </c>
      <c r="AU107">
        <f t="shared" si="59"/>
        <v>0</v>
      </c>
    </row>
    <row r="108" spans="1:47">
      <c r="A108" s="3">
        <f>'START HERE'!B111</f>
        <v>0</v>
      </c>
      <c r="B108" s="3">
        <f>'START HERE'!C111</f>
        <v>0</v>
      </c>
      <c r="C108" s="3">
        <f>'START HERE'!D111</f>
        <v>0</v>
      </c>
      <c r="D108" s="3">
        <f>'START HERE'!E111</f>
        <v>0</v>
      </c>
      <c r="E108" s="3">
        <f>'START HERE'!F111</f>
        <v>0</v>
      </c>
      <c r="F108" s="3">
        <f>'START HERE'!G111</f>
        <v>0</v>
      </c>
      <c r="G108" s="3">
        <f>'START HERE'!H111</f>
        <v>0</v>
      </c>
      <c r="H108" s="30">
        <f>('Complete Form'!H111:AL111)/31</f>
        <v>0</v>
      </c>
      <c r="I108">
        <f t="shared" si="30"/>
        <v>0</v>
      </c>
      <c r="J108">
        <f t="shared" si="31"/>
        <v>0</v>
      </c>
      <c r="K108">
        <f t="shared" si="32"/>
        <v>0</v>
      </c>
      <c r="L108" s="30">
        <f>SUM(AE!H111:J111)/3</f>
        <v>2</v>
      </c>
      <c r="M108">
        <f t="shared" si="33"/>
        <v>0</v>
      </c>
      <c r="N108">
        <f t="shared" si="34"/>
        <v>0</v>
      </c>
      <c r="O108">
        <f t="shared" si="35"/>
        <v>0</v>
      </c>
      <c r="P108" s="30">
        <f>SUM(FS!H111:K111)/4</f>
        <v>2</v>
      </c>
      <c r="Q108">
        <f t="shared" si="36"/>
        <v>0</v>
      </c>
      <c r="R108">
        <f t="shared" si="37"/>
        <v>0</v>
      </c>
      <c r="S108">
        <f t="shared" si="38"/>
        <v>0</v>
      </c>
      <c r="T108" s="30">
        <f>(SUM(AN!H111,AN!I111,AN!J111))/3</f>
        <v>3</v>
      </c>
      <c r="U108">
        <f t="shared" si="39"/>
        <v>0</v>
      </c>
      <c r="V108">
        <f t="shared" si="40"/>
        <v>0</v>
      </c>
      <c r="W108">
        <f t="shared" si="41"/>
        <v>0</v>
      </c>
      <c r="X108" s="30">
        <f>SUM(CC!H111:L111)/5</f>
        <v>1.8</v>
      </c>
      <c r="Y108">
        <f t="shared" si="42"/>
        <v>0</v>
      </c>
      <c r="Z108">
        <f t="shared" si="43"/>
        <v>0</v>
      </c>
      <c r="AA108">
        <f t="shared" si="44"/>
        <v>0</v>
      </c>
      <c r="AB108" s="30">
        <f>SUM(COMP!H111:J111)/3</f>
        <v>2</v>
      </c>
      <c r="AC108">
        <f t="shared" si="45"/>
        <v>0</v>
      </c>
      <c r="AD108">
        <f t="shared" si="46"/>
        <v>0</v>
      </c>
      <c r="AE108">
        <f t="shared" si="47"/>
        <v>0</v>
      </c>
      <c r="AF108" s="30">
        <f>SUM(RESP!H111:J111)/3</f>
        <v>2</v>
      </c>
      <c r="AG108">
        <f t="shared" si="48"/>
        <v>0</v>
      </c>
      <c r="AH108">
        <f t="shared" si="49"/>
        <v>0</v>
      </c>
      <c r="AI108">
        <f t="shared" si="50"/>
        <v>0</v>
      </c>
      <c r="AJ108" s="30">
        <f>SUM(IND!H111:J111)/3</f>
        <v>2</v>
      </c>
      <c r="AK108">
        <f t="shared" si="51"/>
        <v>0</v>
      </c>
      <c r="AL108">
        <f t="shared" si="52"/>
        <v>0</v>
      </c>
      <c r="AM108">
        <f t="shared" si="53"/>
        <v>0</v>
      </c>
      <c r="AN108" s="30">
        <f>SUM(TW!H111:K111)/4</f>
        <v>2</v>
      </c>
      <c r="AO108">
        <f t="shared" si="54"/>
        <v>0</v>
      </c>
      <c r="AP108">
        <f t="shared" si="55"/>
        <v>0</v>
      </c>
      <c r="AQ108">
        <f t="shared" si="56"/>
        <v>0</v>
      </c>
      <c r="AR108" s="30">
        <f>SUM(PSC!H111:J111)/3</f>
        <v>2</v>
      </c>
      <c r="AS108">
        <f t="shared" si="57"/>
        <v>0</v>
      </c>
      <c r="AT108">
        <f t="shared" si="58"/>
        <v>0</v>
      </c>
      <c r="AU108">
        <f t="shared" si="59"/>
        <v>0</v>
      </c>
    </row>
    <row r="109" spans="1:47">
      <c r="A109" s="3">
        <f>'START HERE'!B112</f>
        <v>0</v>
      </c>
      <c r="B109" s="3">
        <f>'START HERE'!C112</f>
        <v>0</v>
      </c>
      <c r="C109" s="3">
        <f>'START HERE'!D112</f>
        <v>0</v>
      </c>
      <c r="D109" s="3">
        <f>'START HERE'!E112</f>
        <v>0</v>
      </c>
      <c r="E109" s="3">
        <f>'START HERE'!F112</f>
        <v>0</v>
      </c>
      <c r="F109" s="3">
        <f>'START HERE'!G112</f>
        <v>0</v>
      </c>
      <c r="G109" s="3">
        <f>'START HERE'!H112</f>
        <v>0</v>
      </c>
      <c r="H109" s="30">
        <f>('Complete Form'!H112:AL112)/31</f>
        <v>0</v>
      </c>
      <c r="I109">
        <f t="shared" si="30"/>
        <v>0</v>
      </c>
      <c r="J109">
        <f t="shared" si="31"/>
        <v>0</v>
      </c>
      <c r="K109">
        <f t="shared" si="32"/>
        <v>0</v>
      </c>
      <c r="L109" s="30">
        <f>SUM(AE!H112:J112)/3</f>
        <v>2</v>
      </c>
      <c r="M109">
        <f t="shared" si="33"/>
        <v>0</v>
      </c>
      <c r="N109">
        <f t="shared" si="34"/>
        <v>0</v>
      </c>
      <c r="O109">
        <f t="shared" si="35"/>
        <v>0</v>
      </c>
      <c r="P109" s="30">
        <f>SUM(FS!H112:K112)/4</f>
        <v>2</v>
      </c>
      <c r="Q109">
        <f t="shared" si="36"/>
        <v>0</v>
      </c>
      <c r="R109">
        <f t="shared" si="37"/>
        <v>0</v>
      </c>
      <c r="S109">
        <f t="shared" si="38"/>
        <v>0</v>
      </c>
      <c r="T109" s="30">
        <f>(SUM(AN!H112,AN!I112,AN!J112))/3</f>
        <v>3</v>
      </c>
      <c r="U109">
        <f t="shared" si="39"/>
        <v>0</v>
      </c>
      <c r="V109">
        <f t="shared" si="40"/>
        <v>0</v>
      </c>
      <c r="W109">
        <f t="shared" si="41"/>
        <v>0</v>
      </c>
      <c r="X109" s="30">
        <f>SUM(CC!H112:L112)/5</f>
        <v>1.8</v>
      </c>
      <c r="Y109">
        <f t="shared" si="42"/>
        <v>0</v>
      </c>
      <c r="Z109">
        <f t="shared" si="43"/>
        <v>0</v>
      </c>
      <c r="AA109">
        <f t="shared" si="44"/>
        <v>0</v>
      </c>
      <c r="AB109" s="30">
        <f>SUM(COMP!H112:J112)/3</f>
        <v>2</v>
      </c>
      <c r="AC109">
        <f t="shared" si="45"/>
        <v>0</v>
      </c>
      <c r="AD109">
        <f t="shared" si="46"/>
        <v>0</v>
      </c>
      <c r="AE109">
        <f t="shared" si="47"/>
        <v>0</v>
      </c>
      <c r="AF109" s="30">
        <f>SUM(RESP!H112:J112)/3</f>
        <v>2</v>
      </c>
      <c r="AG109">
        <f t="shared" si="48"/>
        <v>0</v>
      </c>
      <c r="AH109">
        <f t="shared" si="49"/>
        <v>0</v>
      </c>
      <c r="AI109">
        <f t="shared" si="50"/>
        <v>0</v>
      </c>
      <c r="AJ109" s="30">
        <f>SUM(IND!H112:J112)/3</f>
        <v>2</v>
      </c>
      <c r="AK109">
        <f t="shared" si="51"/>
        <v>0</v>
      </c>
      <c r="AL109">
        <f t="shared" si="52"/>
        <v>0</v>
      </c>
      <c r="AM109">
        <f t="shared" si="53"/>
        <v>0</v>
      </c>
      <c r="AN109" s="30">
        <f>SUM(TW!H112:K112)/4</f>
        <v>2</v>
      </c>
      <c r="AO109">
        <f t="shared" si="54"/>
        <v>0</v>
      </c>
      <c r="AP109">
        <f t="shared" si="55"/>
        <v>0</v>
      </c>
      <c r="AQ109">
        <f t="shared" si="56"/>
        <v>0</v>
      </c>
      <c r="AR109" s="30">
        <f>SUM(PSC!H112:J112)/3</f>
        <v>2</v>
      </c>
      <c r="AS109">
        <f t="shared" si="57"/>
        <v>0</v>
      </c>
      <c r="AT109">
        <f t="shared" si="58"/>
        <v>0</v>
      </c>
      <c r="AU109">
        <f t="shared" si="59"/>
        <v>0</v>
      </c>
    </row>
    <row r="110" spans="1:47">
      <c r="A110" s="3">
        <f>'START HERE'!B113</f>
        <v>0</v>
      </c>
      <c r="B110" s="3">
        <f>'START HERE'!C113</f>
        <v>0</v>
      </c>
      <c r="C110" s="3">
        <f>'START HERE'!D113</f>
        <v>0</v>
      </c>
      <c r="D110" s="3">
        <f>'START HERE'!E113</f>
        <v>0</v>
      </c>
      <c r="E110" s="3">
        <f>'START HERE'!F113</f>
        <v>0</v>
      </c>
      <c r="F110" s="3">
        <f>'START HERE'!G113</f>
        <v>0</v>
      </c>
      <c r="G110" s="3">
        <f>'START HERE'!H113</f>
        <v>0</v>
      </c>
      <c r="H110" s="30">
        <f>('Complete Form'!H113:AL113)/31</f>
        <v>0</v>
      </c>
      <c r="I110">
        <f t="shared" si="30"/>
        <v>0</v>
      </c>
      <c r="J110">
        <f t="shared" si="31"/>
        <v>0</v>
      </c>
      <c r="K110">
        <f t="shared" si="32"/>
        <v>0</v>
      </c>
      <c r="L110" s="30">
        <f>SUM(AE!H113:J113)/3</f>
        <v>2</v>
      </c>
      <c r="M110">
        <f t="shared" si="33"/>
        <v>0</v>
      </c>
      <c r="N110">
        <f t="shared" si="34"/>
        <v>0</v>
      </c>
      <c r="O110">
        <f t="shared" si="35"/>
        <v>0</v>
      </c>
      <c r="P110" s="30">
        <f>SUM(FS!H113:K113)/4</f>
        <v>2</v>
      </c>
      <c r="Q110">
        <f t="shared" si="36"/>
        <v>0</v>
      </c>
      <c r="R110">
        <f t="shared" si="37"/>
        <v>0</v>
      </c>
      <c r="S110">
        <f t="shared" si="38"/>
        <v>0</v>
      </c>
      <c r="T110" s="30">
        <f>(SUM(AN!H113,AN!I113,AN!J113))/3</f>
        <v>3</v>
      </c>
      <c r="U110">
        <f t="shared" si="39"/>
        <v>0</v>
      </c>
      <c r="V110">
        <f t="shared" si="40"/>
        <v>0</v>
      </c>
      <c r="W110">
        <f t="shared" si="41"/>
        <v>0</v>
      </c>
      <c r="X110" s="30">
        <f>SUM(CC!H113:L113)/5</f>
        <v>1.8</v>
      </c>
      <c r="Y110">
        <f t="shared" si="42"/>
        <v>0</v>
      </c>
      <c r="Z110">
        <f t="shared" si="43"/>
        <v>0</v>
      </c>
      <c r="AA110">
        <f t="shared" si="44"/>
        <v>0</v>
      </c>
      <c r="AB110" s="30">
        <f>SUM(COMP!H113:J113)/3</f>
        <v>2</v>
      </c>
      <c r="AC110">
        <f t="shared" si="45"/>
        <v>0</v>
      </c>
      <c r="AD110">
        <f t="shared" si="46"/>
        <v>0</v>
      </c>
      <c r="AE110">
        <f t="shared" si="47"/>
        <v>0</v>
      </c>
      <c r="AF110" s="30">
        <f>SUM(RESP!H113:J113)/3</f>
        <v>2</v>
      </c>
      <c r="AG110">
        <f t="shared" si="48"/>
        <v>0</v>
      </c>
      <c r="AH110">
        <f t="shared" si="49"/>
        <v>0</v>
      </c>
      <c r="AI110">
        <f t="shared" si="50"/>
        <v>0</v>
      </c>
      <c r="AJ110" s="30">
        <f>SUM(IND!H113:J113)/3</f>
        <v>2</v>
      </c>
      <c r="AK110">
        <f t="shared" si="51"/>
        <v>0</v>
      </c>
      <c r="AL110">
        <f t="shared" si="52"/>
        <v>0</v>
      </c>
      <c r="AM110">
        <f t="shared" si="53"/>
        <v>0</v>
      </c>
      <c r="AN110" s="30">
        <f>SUM(TW!H113:K113)/4</f>
        <v>2</v>
      </c>
      <c r="AO110">
        <f t="shared" si="54"/>
        <v>0</v>
      </c>
      <c r="AP110">
        <f t="shared" si="55"/>
        <v>0</v>
      </c>
      <c r="AQ110">
        <f t="shared" si="56"/>
        <v>0</v>
      </c>
      <c r="AR110" s="30">
        <f>SUM(PSC!H113:J113)/3</f>
        <v>2</v>
      </c>
      <c r="AS110">
        <f t="shared" si="57"/>
        <v>0</v>
      </c>
      <c r="AT110">
        <f t="shared" si="58"/>
        <v>0</v>
      </c>
      <c r="AU110">
        <f t="shared" si="59"/>
        <v>0</v>
      </c>
    </row>
    <row r="111" spans="1:47">
      <c r="A111" s="3">
        <f>'START HERE'!B114</f>
        <v>0</v>
      </c>
      <c r="B111" s="3">
        <f>'START HERE'!C114</f>
        <v>0</v>
      </c>
      <c r="C111" s="3">
        <f>'START HERE'!D114</f>
        <v>0</v>
      </c>
      <c r="D111" s="3">
        <f>'START HERE'!E114</f>
        <v>0</v>
      </c>
      <c r="E111" s="3">
        <f>'START HERE'!F114</f>
        <v>0</v>
      </c>
      <c r="F111" s="3">
        <f>'START HERE'!G114</f>
        <v>0</v>
      </c>
      <c r="G111" s="3">
        <f>'START HERE'!H114</f>
        <v>0</v>
      </c>
      <c r="H111" s="30">
        <f>('Complete Form'!H114:AL114)/31</f>
        <v>0</v>
      </c>
      <c r="I111">
        <f t="shared" si="30"/>
        <v>0</v>
      </c>
      <c r="J111">
        <f t="shared" si="31"/>
        <v>0</v>
      </c>
      <c r="K111">
        <f t="shared" si="32"/>
        <v>0</v>
      </c>
      <c r="L111" s="30">
        <f>SUM(AE!H114:J114)/3</f>
        <v>2</v>
      </c>
      <c r="M111">
        <f t="shared" si="33"/>
        <v>0</v>
      </c>
      <c r="N111">
        <f t="shared" si="34"/>
        <v>0</v>
      </c>
      <c r="O111">
        <f t="shared" si="35"/>
        <v>0</v>
      </c>
      <c r="P111" s="30">
        <f>SUM(FS!H114:K114)/4</f>
        <v>2</v>
      </c>
      <c r="Q111">
        <f t="shared" si="36"/>
        <v>0</v>
      </c>
      <c r="R111">
        <f t="shared" si="37"/>
        <v>0</v>
      </c>
      <c r="S111">
        <f t="shared" si="38"/>
        <v>0</v>
      </c>
      <c r="T111" s="30">
        <f>(SUM(AN!H114,AN!I114,AN!J114))/3</f>
        <v>3</v>
      </c>
      <c r="U111">
        <f t="shared" si="39"/>
        <v>0</v>
      </c>
      <c r="V111">
        <f t="shared" si="40"/>
        <v>0</v>
      </c>
      <c r="W111">
        <f t="shared" si="41"/>
        <v>0</v>
      </c>
      <c r="X111" s="30">
        <f>SUM(CC!H114:L114)/5</f>
        <v>1.8</v>
      </c>
      <c r="Y111">
        <f t="shared" si="42"/>
        <v>0</v>
      </c>
      <c r="Z111">
        <f t="shared" si="43"/>
        <v>0</v>
      </c>
      <c r="AA111">
        <f t="shared" si="44"/>
        <v>0</v>
      </c>
      <c r="AB111" s="30">
        <f>SUM(COMP!H114:J114)/3</f>
        <v>2</v>
      </c>
      <c r="AC111">
        <f t="shared" si="45"/>
        <v>0</v>
      </c>
      <c r="AD111">
        <f t="shared" si="46"/>
        <v>0</v>
      </c>
      <c r="AE111">
        <f t="shared" si="47"/>
        <v>0</v>
      </c>
      <c r="AF111" s="30">
        <f>SUM(RESP!H114:J114)/3</f>
        <v>2</v>
      </c>
      <c r="AG111">
        <f t="shared" si="48"/>
        <v>0</v>
      </c>
      <c r="AH111">
        <f t="shared" si="49"/>
        <v>0</v>
      </c>
      <c r="AI111">
        <f t="shared" si="50"/>
        <v>0</v>
      </c>
      <c r="AJ111" s="30">
        <f>SUM(IND!H114:J114)/3</f>
        <v>2</v>
      </c>
      <c r="AK111">
        <f t="shared" si="51"/>
        <v>0</v>
      </c>
      <c r="AL111">
        <f t="shared" si="52"/>
        <v>0</v>
      </c>
      <c r="AM111">
        <f t="shared" si="53"/>
        <v>0</v>
      </c>
      <c r="AN111" s="30">
        <f>SUM(TW!H114:K114)/4</f>
        <v>2</v>
      </c>
      <c r="AO111">
        <f t="shared" si="54"/>
        <v>0</v>
      </c>
      <c r="AP111">
        <f t="shared" si="55"/>
        <v>0</v>
      </c>
      <c r="AQ111">
        <f t="shared" si="56"/>
        <v>0</v>
      </c>
      <c r="AR111" s="30">
        <f>SUM(PSC!H114:J114)/3</f>
        <v>2</v>
      </c>
      <c r="AS111">
        <f t="shared" si="57"/>
        <v>0</v>
      </c>
      <c r="AT111">
        <f t="shared" si="58"/>
        <v>0</v>
      </c>
      <c r="AU111">
        <f t="shared" si="59"/>
        <v>0</v>
      </c>
    </row>
    <row r="112" spans="1:47">
      <c r="A112" s="3">
        <f>'START HERE'!B115</f>
        <v>0</v>
      </c>
      <c r="B112" s="3">
        <f>'START HERE'!C115</f>
        <v>0</v>
      </c>
      <c r="C112" s="3">
        <f>'START HERE'!D115</f>
        <v>0</v>
      </c>
      <c r="D112" s="3">
        <f>'START HERE'!E115</f>
        <v>0</v>
      </c>
      <c r="E112" s="3">
        <f>'START HERE'!F115</f>
        <v>0</v>
      </c>
      <c r="F112" s="3">
        <f>'START HERE'!G115</f>
        <v>0</v>
      </c>
      <c r="G112" s="3">
        <f>'START HERE'!H115</f>
        <v>0</v>
      </c>
      <c r="H112" s="30">
        <f>('Complete Form'!H115:AL115)/31</f>
        <v>0</v>
      </c>
      <c r="I112">
        <f t="shared" si="30"/>
        <v>0</v>
      </c>
      <c r="J112">
        <f t="shared" si="31"/>
        <v>0</v>
      </c>
      <c r="K112">
        <f t="shared" si="32"/>
        <v>0</v>
      </c>
      <c r="L112" s="30">
        <f>SUM(AE!H115:J115)/3</f>
        <v>2</v>
      </c>
      <c r="M112">
        <f t="shared" si="33"/>
        <v>0</v>
      </c>
      <c r="N112">
        <f t="shared" si="34"/>
        <v>0</v>
      </c>
      <c r="O112">
        <f t="shared" si="35"/>
        <v>0</v>
      </c>
      <c r="P112" s="30">
        <f>SUM(FS!H115:K115)/4</f>
        <v>2</v>
      </c>
      <c r="Q112">
        <f t="shared" si="36"/>
        <v>0</v>
      </c>
      <c r="R112">
        <f t="shared" si="37"/>
        <v>0</v>
      </c>
      <c r="S112">
        <f t="shared" si="38"/>
        <v>0</v>
      </c>
      <c r="T112" s="30">
        <f>(SUM(AN!H115,AN!I115,AN!J115))/3</f>
        <v>3</v>
      </c>
      <c r="U112">
        <f t="shared" si="39"/>
        <v>0</v>
      </c>
      <c r="V112">
        <f t="shared" si="40"/>
        <v>0</v>
      </c>
      <c r="W112">
        <f t="shared" si="41"/>
        <v>0</v>
      </c>
      <c r="X112" s="30">
        <f>SUM(CC!H115:L115)/5</f>
        <v>1.8</v>
      </c>
      <c r="Y112">
        <f t="shared" si="42"/>
        <v>0</v>
      </c>
      <c r="Z112">
        <f t="shared" si="43"/>
        <v>0</v>
      </c>
      <c r="AA112">
        <f t="shared" si="44"/>
        <v>0</v>
      </c>
      <c r="AB112" s="30">
        <f>SUM(COMP!H115:J115)/3</f>
        <v>2</v>
      </c>
      <c r="AC112">
        <f t="shared" si="45"/>
        <v>0</v>
      </c>
      <c r="AD112">
        <f t="shared" si="46"/>
        <v>0</v>
      </c>
      <c r="AE112">
        <f t="shared" si="47"/>
        <v>0</v>
      </c>
      <c r="AF112" s="30">
        <f>SUM(RESP!H115:J115)/3</f>
        <v>2</v>
      </c>
      <c r="AG112">
        <f t="shared" si="48"/>
        <v>0</v>
      </c>
      <c r="AH112">
        <f t="shared" si="49"/>
        <v>0</v>
      </c>
      <c r="AI112">
        <f t="shared" si="50"/>
        <v>0</v>
      </c>
      <c r="AJ112" s="30">
        <f>SUM(IND!H115:J115)/3</f>
        <v>2</v>
      </c>
      <c r="AK112">
        <f t="shared" si="51"/>
        <v>0</v>
      </c>
      <c r="AL112">
        <f t="shared" si="52"/>
        <v>0</v>
      </c>
      <c r="AM112">
        <f t="shared" si="53"/>
        <v>0</v>
      </c>
      <c r="AN112" s="30">
        <f>SUM(TW!H115:K115)/4</f>
        <v>2</v>
      </c>
      <c r="AO112">
        <f t="shared" si="54"/>
        <v>0</v>
      </c>
      <c r="AP112">
        <f t="shared" si="55"/>
        <v>0</v>
      </c>
      <c r="AQ112">
        <f t="shared" si="56"/>
        <v>0</v>
      </c>
      <c r="AR112" s="30">
        <f>SUM(PSC!H115:J115)/3</f>
        <v>2</v>
      </c>
      <c r="AS112">
        <f t="shared" si="57"/>
        <v>0</v>
      </c>
      <c r="AT112">
        <f t="shared" si="58"/>
        <v>0</v>
      </c>
      <c r="AU112">
        <f t="shared" si="59"/>
        <v>0</v>
      </c>
    </row>
    <row r="113" spans="1:47">
      <c r="A113" s="3">
        <f>'START HERE'!B116</f>
        <v>0</v>
      </c>
      <c r="B113" s="3">
        <f>'START HERE'!C116</f>
        <v>0</v>
      </c>
      <c r="C113" s="3">
        <f>'START HERE'!D116</f>
        <v>0</v>
      </c>
      <c r="D113" s="3">
        <f>'START HERE'!E116</f>
        <v>0</v>
      </c>
      <c r="E113" s="3">
        <f>'START HERE'!F116</f>
        <v>0</v>
      </c>
      <c r="F113" s="3">
        <f>'START HERE'!G116</f>
        <v>0</v>
      </c>
      <c r="G113" s="3">
        <f>'START HERE'!H116</f>
        <v>0</v>
      </c>
      <c r="H113" s="30">
        <f>('Complete Form'!H116:AL116)/31</f>
        <v>0</v>
      </c>
      <c r="I113">
        <f t="shared" si="30"/>
        <v>0</v>
      </c>
      <c r="J113">
        <f t="shared" si="31"/>
        <v>0</v>
      </c>
      <c r="K113">
        <f t="shared" si="32"/>
        <v>0</v>
      </c>
      <c r="L113" s="30">
        <f>SUM(AE!H116:J116)/3</f>
        <v>2</v>
      </c>
      <c r="M113">
        <f t="shared" si="33"/>
        <v>0</v>
      </c>
      <c r="N113">
        <f t="shared" si="34"/>
        <v>0</v>
      </c>
      <c r="O113">
        <f t="shared" si="35"/>
        <v>0</v>
      </c>
      <c r="P113" s="30">
        <f>SUM(FS!H116:K116)/4</f>
        <v>2</v>
      </c>
      <c r="Q113">
        <f t="shared" si="36"/>
        <v>0</v>
      </c>
      <c r="R113">
        <f t="shared" si="37"/>
        <v>0</v>
      </c>
      <c r="S113">
        <f t="shared" si="38"/>
        <v>0</v>
      </c>
      <c r="T113" s="30">
        <f>(SUM(AN!H116,AN!I116,AN!J116))/3</f>
        <v>3</v>
      </c>
      <c r="U113">
        <f t="shared" si="39"/>
        <v>0</v>
      </c>
      <c r="V113">
        <f t="shared" si="40"/>
        <v>0</v>
      </c>
      <c r="W113">
        <f t="shared" si="41"/>
        <v>0</v>
      </c>
      <c r="X113" s="30">
        <f>SUM(CC!H116:L116)/5</f>
        <v>1.8</v>
      </c>
      <c r="Y113">
        <f t="shared" si="42"/>
        <v>0</v>
      </c>
      <c r="Z113">
        <f t="shared" si="43"/>
        <v>0</v>
      </c>
      <c r="AA113">
        <f t="shared" si="44"/>
        <v>0</v>
      </c>
      <c r="AB113" s="30">
        <f>SUM(COMP!H116:J116)/3</f>
        <v>2</v>
      </c>
      <c r="AC113">
        <f t="shared" si="45"/>
        <v>0</v>
      </c>
      <c r="AD113">
        <f t="shared" si="46"/>
        <v>0</v>
      </c>
      <c r="AE113">
        <f t="shared" si="47"/>
        <v>0</v>
      </c>
      <c r="AF113" s="30">
        <f>SUM(RESP!H116:J116)/3</f>
        <v>2</v>
      </c>
      <c r="AG113">
        <f t="shared" si="48"/>
        <v>0</v>
      </c>
      <c r="AH113">
        <f t="shared" si="49"/>
        <v>0</v>
      </c>
      <c r="AI113">
        <f t="shared" si="50"/>
        <v>0</v>
      </c>
      <c r="AJ113" s="30">
        <f>SUM(IND!H116:J116)/3</f>
        <v>2</v>
      </c>
      <c r="AK113">
        <f t="shared" si="51"/>
        <v>0</v>
      </c>
      <c r="AL113">
        <f t="shared" si="52"/>
        <v>0</v>
      </c>
      <c r="AM113">
        <f t="shared" si="53"/>
        <v>0</v>
      </c>
      <c r="AN113" s="30">
        <f>SUM(TW!H116:K116)/4</f>
        <v>2</v>
      </c>
      <c r="AO113">
        <f t="shared" si="54"/>
        <v>0</v>
      </c>
      <c r="AP113">
        <f t="shared" si="55"/>
        <v>0</v>
      </c>
      <c r="AQ113">
        <f t="shared" si="56"/>
        <v>0</v>
      </c>
      <c r="AR113" s="30">
        <f>SUM(PSC!H116:J116)/3</f>
        <v>2</v>
      </c>
      <c r="AS113">
        <f t="shared" si="57"/>
        <v>0</v>
      </c>
      <c r="AT113">
        <f t="shared" si="58"/>
        <v>0</v>
      </c>
      <c r="AU113">
        <f t="shared" si="59"/>
        <v>0</v>
      </c>
    </row>
    <row r="114" spans="1:47">
      <c r="A114" s="3">
        <f>'START HERE'!B117</f>
        <v>0</v>
      </c>
      <c r="B114" s="3">
        <f>'START HERE'!C117</f>
        <v>0</v>
      </c>
      <c r="C114" s="3">
        <f>'START HERE'!D117</f>
        <v>0</v>
      </c>
      <c r="D114" s="3">
        <f>'START HERE'!E117</f>
        <v>0</v>
      </c>
      <c r="E114" s="3">
        <f>'START HERE'!F117</f>
        <v>0</v>
      </c>
      <c r="F114" s="3">
        <f>'START HERE'!G117</f>
        <v>0</v>
      </c>
      <c r="G114" s="3">
        <f>'START HERE'!H117</f>
        <v>0</v>
      </c>
      <c r="H114" s="30">
        <f>('Complete Form'!H117:AL117)/31</f>
        <v>0</v>
      </c>
      <c r="I114">
        <f t="shared" si="30"/>
        <v>0</v>
      </c>
      <c r="J114">
        <f t="shared" si="31"/>
        <v>0</v>
      </c>
      <c r="K114">
        <f t="shared" si="32"/>
        <v>0</v>
      </c>
      <c r="L114" s="30">
        <f>SUM(AE!H117:J117)/3</f>
        <v>2</v>
      </c>
      <c r="M114">
        <f t="shared" si="33"/>
        <v>0</v>
      </c>
      <c r="N114">
        <f t="shared" si="34"/>
        <v>0</v>
      </c>
      <c r="O114">
        <f t="shared" si="35"/>
        <v>0</v>
      </c>
      <c r="P114" s="30">
        <f>SUM(FS!H117:K117)/4</f>
        <v>2</v>
      </c>
      <c r="Q114">
        <f t="shared" si="36"/>
        <v>0</v>
      </c>
      <c r="R114">
        <f t="shared" si="37"/>
        <v>0</v>
      </c>
      <c r="S114">
        <f t="shared" si="38"/>
        <v>0</v>
      </c>
      <c r="T114" s="30">
        <f>(SUM(AN!H117,AN!I117,AN!J117))/3</f>
        <v>3</v>
      </c>
      <c r="U114">
        <f t="shared" si="39"/>
        <v>0</v>
      </c>
      <c r="V114">
        <f t="shared" si="40"/>
        <v>0</v>
      </c>
      <c r="W114">
        <f t="shared" si="41"/>
        <v>0</v>
      </c>
      <c r="X114" s="30">
        <f>SUM(CC!H117:L117)/5</f>
        <v>1.8</v>
      </c>
      <c r="Y114">
        <f t="shared" si="42"/>
        <v>0</v>
      </c>
      <c r="Z114">
        <f t="shared" si="43"/>
        <v>0</v>
      </c>
      <c r="AA114">
        <f t="shared" si="44"/>
        <v>0</v>
      </c>
      <c r="AB114" s="30">
        <f>SUM(COMP!H117:J117)/3</f>
        <v>2</v>
      </c>
      <c r="AC114">
        <f t="shared" si="45"/>
        <v>0</v>
      </c>
      <c r="AD114">
        <f t="shared" si="46"/>
        <v>0</v>
      </c>
      <c r="AE114">
        <f t="shared" si="47"/>
        <v>0</v>
      </c>
      <c r="AF114" s="30">
        <f>SUM(RESP!H117:J117)/3</f>
        <v>2</v>
      </c>
      <c r="AG114">
        <f t="shared" si="48"/>
        <v>0</v>
      </c>
      <c r="AH114">
        <f t="shared" si="49"/>
        <v>0</v>
      </c>
      <c r="AI114">
        <f t="shared" si="50"/>
        <v>0</v>
      </c>
      <c r="AJ114" s="30">
        <f>SUM(IND!H117:J117)/3</f>
        <v>2</v>
      </c>
      <c r="AK114">
        <f t="shared" si="51"/>
        <v>0</v>
      </c>
      <c r="AL114">
        <f t="shared" si="52"/>
        <v>0</v>
      </c>
      <c r="AM114">
        <f t="shared" si="53"/>
        <v>0</v>
      </c>
      <c r="AN114" s="30">
        <f>SUM(TW!H117:K117)/4</f>
        <v>2</v>
      </c>
      <c r="AO114">
        <f t="shared" si="54"/>
        <v>0</v>
      </c>
      <c r="AP114">
        <f t="shared" si="55"/>
        <v>0</v>
      </c>
      <c r="AQ114">
        <f t="shared" si="56"/>
        <v>0</v>
      </c>
      <c r="AR114" s="30">
        <f>SUM(PSC!H117:J117)/3</f>
        <v>2</v>
      </c>
      <c r="AS114">
        <f t="shared" si="57"/>
        <v>0</v>
      </c>
      <c r="AT114">
        <f t="shared" si="58"/>
        <v>0</v>
      </c>
      <c r="AU114">
        <f t="shared" si="59"/>
        <v>0</v>
      </c>
    </row>
    <row r="115" spans="1:47">
      <c r="A115" s="3">
        <f>'START HERE'!B118</f>
        <v>0</v>
      </c>
      <c r="B115" s="3">
        <f>'START HERE'!C118</f>
        <v>0</v>
      </c>
      <c r="C115" s="3">
        <f>'START HERE'!D118</f>
        <v>0</v>
      </c>
      <c r="D115" s="3">
        <f>'START HERE'!E118</f>
        <v>0</v>
      </c>
      <c r="E115" s="3">
        <f>'START HERE'!F118</f>
        <v>0</v>
      </c>
      <c r="F115" s="3">
        <f>'START HERE'!G118</f>
        <v>0</v>
      </c>
      <c r="G115" s="3">
        <f>'START HERE'!H118</f>
        <v>0</v>
      </c>
      <c r="H115" s="30">
        <f>('Complete Form'!H118:AL118)/31</f>
        <v>0</v>
      </c>
      <c r="I115">
        <f t="shared" si="30"/>
        <v>0</v>
      </c>
      <c r="J115">
        <f t="shared" si="31"/>
        <v>0</v>
      </c>
      <c r="K115">
        <f t="shared" si="32"/>
        <v>0</v>
      </c>
      <c r="L115" s="30">
        <f>SUM(AE!H118:J118)/3</f>
        <v>2</v>
      </c>
      <c r="M115">
        <f t="shared" si="33"/>
        <v>0</v>
      </c>
      <c r="N115">
        <f t="shared" si="34"/>
        <v>0</v>
      </c>
      <c r="O115">
        <f t="shared" si="35"/>
        <v>0</v>
      </c>
      <c r="P115" s="30">
        <f>SUM(FS!H118:K118)/4</f>
        <v>2</v>
      </c>
      <c r="Q115">
        <f t="shared" si="36"/>
        <v>0</v>
      </c>
      <c r="R115">
        <f t="shared" si="37"/>
        <v>0</v>
      </c>
      <c r="S115">
        <f t="shared" si="38"/>
        <v>0</v>
      </c>
      <c r="T115" s="30">
        <f>(SUM(AN!H118,AN!I118,AN!J118))/3</f>
        <v>3</v>
      </c>
      <c r="U115">
        <f t="shared" si="39"/>
        <v>0</v>
      </c>
      <c r="V115">
        <f t="shared" si="40"/>
        <v>0</v>
      </c>
      <c r="W115">
        <f t="shared" si="41"/>
        <v>0</v>
      </c>
      <c r="X115" s="30">
        <f>SUM(CC!H118:L118)/5</f>
        <v>1.8</v>
      </c>
      <c r="Y115">
        <f t="shared" si="42"/>
        <v>0</v>
      </c>
      <c r="Z115">
        <f t="shared" si="43"/>
        <v>0</v>
      </c>
      <c r="AA115">
        <f t="shared" si="44"/>
        <v>0</v>
      </c>
      <c r="AB115" s="30">
        <f>SUM(COMP!H118:J118)/3</f>
        <v>2</v>
      </c>
      <c r="AC115">
        <f t="shared" si="45"/>
        <v>0</v>
      </c>
      <c r="AD115">
        <f t="shared" si="46"/>
        <v>0</v>
      </c>
      <c r="AE115">
        <f t="shared" si="47"/>
        <v>0</v>
      </c>
      <c r="AF115" s="30">
        <f>SUM(RESP!H118:J118)/3</f>
        <v>2</v>
      </c>
      <c r="AG115">
        <f t="shared" si="48"/>
        <v>0</v>
      </c>
      <c r="AH115">
        <f t="shared" si="49"/>
        <v>0</v>
      </c>
      <c r="AI115">
        <f t="shared" si="50"/>
        <v>0</v>
      </c>
      <c r="AJ115" s="30">
        <f>SUM(IND!H118:J118)/3</f>
        <v>2</v>
      </c>
      <c r="AK115">
        <f t="shared" si="51"/>
        <v>0</v>
      </c>
      <c r="AL115">
        <f t="shared" si="52"/>
        <v>0</v>
      </c>
      <c r="AM115">
        <f t="shared" si="53"/>
        <v>0</v>
      </c>
      <c r="AN115" s="30">
        <f>SUM(TW!H118:K118)/4</f>
        <v>2</v>
      </c>
      <c r="AO115">
        <f t="shared" si="54"/>
        <v>0</v>
      </c>
      <c r="AP115">
        <f t="shared" si="55"/>
        <v>0</v>
      </c>
      <c r="AQ115">
        <f t="shared" si="56"/>
        <v>0</v>
      </c>
      <c r="AR115" s="30">
        <f>SUM(PSC!H118:J118)/3</f>
        <v>2</v>
      </c>
      <c r="AS115">
        <f t="shared" si="57"/>
        <v>0</v>
      </c>
      <c r="AT115">
        <f t="shared" si="58"/>
        <v>0</v>
      </c>
      <c r="AU115">
        <f t="shared" si="59"/>
        <v>0</v>
      </c>
    </row>
    <row r="116" spans="1:47">
      <c r="A116" s="3">
        <f>'START HERE'!B119</f>
        <v>0</v>
      </c>
      <c r="B116" s="3">
        <f>'START HERE'!C119</f>
        <v>0</v>
      </c>
      <c r="C116" s="3">
        <f>'START HERE'!D119</f>
        <v>0</v>
      </c>
      <c r="D116" s="3">
        <f>'START HERE'!E119</f>
        <v>0</v>
      </c>
      <c r="E116" s="3">
        <f>'START HERE'!F119</f>
        <v>0</v>
      </c>
      <c r="F116" s="3">
        <f>'START HERE'!G119</f>
        <v>0</v>
      </c>
      <c r="G116" s="3">
        <f>'START HERE'!H119</f>
        <v>0</v>
      </c>
      <c r="H116" s="30">
        <f>('Complete Form'!H119:AL119)/31</f>
        <v>0</v>
      </c>
      <c r="I116">
        <f t="shared" si="30"/>
        <v>0</v>
      </c>
      <c r="J116">
        <f t="shared" si="31"/>
        <v>0</v>
      </c>
      <c r="K116">
        <f t="shared" si="32"/>
        <v>0</v>
      </c>
      <c r="L116" s="30">
        <f>SUM(AE!H119:J119)/3</f>
        <v>2</v>
      </c>
      <c r="M116">
        <f t="shared" si="33"/>
        <v>0</v>
      </c>
      <c r="N116">
        <f t="shared" si="34"/>
        <v>0</v>
      </c>
      <c r="O116">
        <f t="shared" si="35"/>
        <v>0</v>
      </c>
      <c r="P116" s="30">
        <f>SUM(FS!H119:K119)/4</f>
        <v>2</v>
      </c>
      <c r="Q116">
        <f t="shared" si="36"/>
        <v>0</v>
      </c>
      <c r="R116">
        <f t="shared" si="37"/>
        <v>0</v>
      </c>
      <c r="S116">
        <f t="shared" si="38"/>
        <v>0</v>
      </c>
      <c r="T116" s="30">
        <f>(SUM(AN!H119,AN!I119,AN!J119))/3</f>
        <v>3</v>
      </c>
      <c r="U116">
        <f t="shared" si="39"/>
        <v>0</v>
      </c>
      <c r="V116">
        <f t="shared" si="40"/>
        <v>0</v>
      </c>
      <c r="W116">
        <f t="shared" si="41"/>
        <v>0</v>
      </c>
      <c r="X116" s="30">
        <f>SUM(CC!H119:L119)/5</f>
        <v>1.8</v>
      </c>
      <c r="Y116">
        <f t="shared" si="42"/>
        <v>0</v>
      </c>
      <c r="Z116">
        <f t="shared" si="43"/>
        <v>0</v>
      </c>
      <c r="AA116">
        <f t="shared" si="44"/>
        <v>0</v>
      </c>
      <c r="AB116" s="30">
        <f>SUM(COMP!H119:J119)/3</f>
        <v>2</v>
      </c>
      <c r="AC116">
        <f t="shared" si="45"/>
        <v>0</v>
      </c>
      <c r="AD116">
        <f t="shared" si="46"/>
        <v>0</v>
      </c>
      <c r="AE116">
        <f t="shared" si="47"/>
        <v>0</v>
      </c>
      <c r="AF116" s="30">
        <f>SUM(RESP!H119:J119)/3</f>
        <v>2</v>
      </c>
      <c r="AG116">
        <f t="shared" si="48"/>
        <v>0</v>
      </c>
      <c r="AH116">
        <f t="shared" si="49"/>
        <v>0</v>
      </c>
      <c r="AI116">
        <f t="shared" si="50"/>
        <v>0</v>
      </c>
      <c r="AJ116" s="30">
        <f>SUM(IND!H119:J119)/3</f>
        <v>2</v>
      </c>
      <c r="AK116">
        <f t="shared" si="51"/>
        <v>0</v>
      </c>
      <c r="AL116">
        <f t="shared" si="52"/>
        <v>0</v>
      </c>
      <c r="AM116">
        <f t="shared" si="53"/>
        <v>0</v>
      </c>
      <c r="AN116" s="30">
        <f>SUM(TW!H119:K119)/4</f>
        <v>2</v>
      </c>
      <c r="AO116">
        <f t="shared" si="54"/>
        <v>0</v>
      </c>
      <c r="AP116">
        <f t="shared" si="55"/>
        <v>0</v>
      </c>
      <c r="AQ116">
        <f t="shared" si="56"/>
        <v>0</v>
      </c>
      <c r="AR116" s="30">
        <f>SUM(PSC!H119:J119)/3</f>
        <v>2</v>
      </c>
      <c r="AS116">
        <f t="shared" si="57"/>
        <v>0</v>
      </c>
      <c r="AT116">
        <f t="shared" si="58"/>
        <v>0</v>
      </c>
      <c r="AU116">
        <f t="shared" si="59"/>
        <v>0</v>
      </c>
    </row>
    <row r="117" spans="1:47">
      <c r="A117" s="3">
        <f>'START HERE'!B120</f>
        <v>0</v>
      </c>
      <c r="B117" s="3">
        <f>'START HERE'!C120</f>
        <v>0</v>
      </c>
      <c r="C117" s="3">
        <f>'START HERE'!D120</f>
        <v>0</v>
      </c>
      <c r="D117" s="3">
        <f>'START HERE'!E120</f>
        <v>0</v>
      </c>
      <c r="E117" s="3">
        <f>'START HERE'!F120</f>
        <v>0</v>
      </c>
      <c r="F117" s="3">
        <f>'START HERE'!G120</f>
        <v>0</v>
      </c>
      <c r="G117" s="3">
        <f>'START HERE'!H120</f>
        <v>0</v>
      </c>
      <c r="H117" s="30">
        <f>('Complete Form'!H120:AL120)/31</f>
        <v>0</v>
      </c>
      <c r="I117">
        <f t="shared" si="30"/>
        <v>0</v>
      </c>
      <c r="J117">
        <f t="shared" si="31"/>
        <v>0</v>
      </c>
      <c r="K117">
        <f t="shared" si="32"/>
        <v>0</v>
      </c>
      <c r="L117" s="30">
        <f>SUM(AE!H120:J120)/3</f>
        <v>2</v>
      </c>
      <c r="M117">
        <f t="shared" si="33"/>
        <v>0</v>
      </c>
      <c r="N117">
        <f t="shared" si="34"/>
        <v>0</v>
      </c>
      <c r="O117">
        <f t="shared" si="35"/>
        <v>0</v>
      </c>
      <c r="P117" s="30">
        <f>SUM(FS!H120:K120)/4</f>
        <v>2</v>
      </c>
      <c r="Q117">
        <f t="shared" si="36"/>
        <v>0</v>
      </c>
      <c r="R117">
        <f t="shared" si="37"/>
        <v>0</v>
      </c>
      <c r="S117">
        <f t="shared" si="38"/>
        <v>0</v>
      </c>
      <c r="T117" s="30">
        <f>(SUM(AN!H120,AN!I120,AN!J120))/3</f>
        <v>3</v>
      </c>
      <c r="U117">
        <f t="shared" si="39"/>
        <v>0</v>
      </c>
      <c r="V117">
        <f t="shared" si="40"/>
        <v>0</v>
      </c>
      <c r="W117">
        <f t="shared" si="41"/>
        <v>0</v>
      </c>
      <c r="X117" s="30">
        <f>SUM(CC!H120:L120)/5</f>
        <v>1.8</v>
      </c>
      <c r="Y117">
        <f t="shared" si="42"/>
        <v>0</v>
      </c>
      <c r="Z117">
        <f t="shared" si="43"/>
        <v>0</v>
      </c>
      <c r="AA117">
        <f t="shared" si="44"/>
        <v>0</v>
      </c>
      <c r="AB117" s="30">
        <f>SUM(COMP!H120:J120)/3</f>
        <v>2</v>
      </c>
      <c r="AC117">
        <f t="shared" si="45"/>
        <v>0</v>
      </c>
      <c r="AD117">
        <f t="shared" si="46"/>
        <v>0</v>
      </c>
      <c r="AE117">
        <f t="shared" si="47"/>
        <v>0</v>
      </c>
      <c r="AF117" s="30">
        <f>SUM(RESP!H120:J120)/3</f>
        <v>2</v>
      </c>
      <c r="AG117">
        <f t="shared" si="48"/>
        <v>0</v>
      </c>
      <c r="AH117">
        <f t="shared" si="49"/>
        <v>0</v>
      </c>
      <c r="AI117">
        <f t="shared" si="50"/>
        <v>0</v>
      </c>
      <c r="AJ117" s="30">
        <f>SUM(IND!H120:J120)/3</f>
        <v>2</v>
      </c>
      <c r="AK117">
        <f t="shared" si="51"/>
        <v>0</v>
      </c>
      <c r="AL117">
        <f t="shared" si="52"/>
        <v>0</v>
      </c>
      <c r="AM117">
        <f t="shared" si="53"/>
        <v>0</v>
      </c>
      <c r="AN117" s="30">
        <f>SUM(TW!H120:K120)/4</f>
        <v>2</v>
      </c>
      <c r="AO117">
        <f t="shared" si="54"/>
        <v>0</v>
      </c>
      <c r="AP117">
        <f t="shared" si="55"/>
        <v>0</v>
      </c>
      <c r="AQ117">
        <f t="shared" si="56"/>
        <v>0</v>
      </c>
      <c r="AR117" s="30">
        <f>SUM(PSC!H120:J120)/3</f>
        <v>2</v>
      </c>
      <c r="AS117">
        <f t="shared" si="57"/>
        <v>0</v>
      </c>
      <c r="AT117">
        <f t="shared" si="58"/>
        <v>0</v>
      </c>
      <c r="AU117">
        <f t="shared" si="59"/>
        <v>0</v>
      </c>
    </row>
    <row r="118" spans="1:47">
      <c r="A118" s="3">
        <f>'START HERE'!B121</f>
        <v>0</v>
      </c>
      <c r="B118" s="3">
        <f>'START HERE'!C121</f>
        <v>0</v>
      </c>
      <c r="C118" s="3">
        <f>'START HERE'!D121</f>
        <v>0</v>
      </c>
      <c r="D118" s="3">
        <f>'START HERE'!E121</f>
        <v>0</v>
      </c>
      <c r="E118" s="3">
        <f>'START HERE'!F121</f>
        <v>0</v>
      </c>
      <c r="F118" s="3">
        <f>'START HERE'!G121</f>
        <v>0</v>
      </c>
      <c r="G118" s="3">
        <f>'START HERE'!H121</f>
        <v>0</v>
      </c>
      <c r="H118" s="30">
        <f>('Complete Form'!H121:AL121)/31</f>
        <v>0</v>
      </c>
      <c r="I118">
        <f t="shared" si="30"/>
        <v>0</v>
      </c>
      <c r="J118">
        <f t="shared" si="31"/>
        <v>0</v>
      </c>
      <c r="K118">
        <f t="shared" si="32"/>
        <v>0</v>
      </c>
      <c r="L118" s="30">
        <f>SUM(AE!H121:J121)/3</f>
        <v>2</v>
      </c>
      <c r="M118">
        <f t="shared" si="33"/>
        <v>0</v>
      </c>
      <c r="N118">
        <f t="shared" si="34"/>
        <v>0</v>
      </c>
      <c r="O118">
        <f t="shared" si="35"/>
        <v>0</v>
      </c>
      <c r="P118" s="30">
        <f>SUM(FS!H121:K121)/4</f>
        <v>2</v>
      </c>
      <c r="Q118">
        <f t="shared" si="36"/>
        <v>0</v>
      </c>
      <c r="R118">
        <f t="shared" si="37"/>
        <v>0</v>
      </c>
      <c r="S118">
        <f t="shared" si="38"/>
        <v>0</v>
      </c>
      <c r="T118" s="30">
        <f>(SUM(AN!H121,AN!I121,AN!J121))/3</f>
        <v>3</v>
      </c>
      <c r="U118">
        <f t="shared" si="39"/>
        <v>0</v>
      </c>
      <c r="V118">
        <f t="shared" si="40"/>
        <v>0</v>
      </c>
      <c r="W118">
        <f t="shared" si="41"/>
        <v>0</v>
      </c>
      <c r="X118" s="30">
        <f>SUM(CC!H121:L121)/5</f>
        <v>1.8</v>
      </c>
      <c r="Y118">
        <f t="shared" si="42"/>
        <v>0</v>
      </c>
      <c r="Z118">
        <f t="shared" si="43"/>
        <v>0</v>
      </c>
      <c r="AA118">
        <f t="shared" si="44"/>
        <v>0</v>
      </c>
      <c r="AB118" s="30">
        <f>SUM(COMP!H121:J121)/3</f>
        <v>2</v>
      </c>
      <c r="AC118">
        <f t="shared" si="45"/>
        <v>0</v>
      </c>
      <c r="AD118">
        <f t="shared" si="46"/>
        <v>0</v>
      </c>
      <c r="AE118">
        <f t="shared" si="47"/>
        <v>0</v>
      </c>
      <c r="AF118" s="30">
        <f>SUM(RESP!H121:J121)/3</f>
        <v>2</v>
      </c>
      <c r="AG118">
        <f t="shared" si="48"/>
        <v>0</v>
      </c>
      <c r="AH118">
        <f t="shared" si="49"/>
        <v>0</v>
      </c>
      <c r="AI118">
        <f t="shared" si="50"/>
        <v>0</v>
      </c>
      <c r="AJ118" s="30">
        <f>SUM(IND!H121:J121)/3</f>
        <v>2</v>
      </c>
      <c r="AK118">
        <f t="shared" si="51"/>
        <v>0</v>
      </c>
      <c r="AL118">
        <f t="shared" si="52"/>
        <v>0</v>
      </c>
      <c r="AM118">
        <f t="shared" si="53"/>
        <v>0</v>
      </c>
      <c r="AN118" s="30">
        <f>SUM(TW!H121:K121)/4</f>
        <v>2</v>
      </c>
      <c r="AO118">
        <f t="shared" si="54"/>
        <v>0</v>
      </c>
      <c r="AP118">
        <f t="shared" si="55"/>
        <v>0</v>
      </c>
      <c r="AQ118">
        <f t="shared" si="56"/>
        <v>0</v>
      </c>
      <c r="AR118" s="30">
        <f>SUM(PSC!H121:J121)/3</f>
        <v>2</v>
      </c>
      <c r="AS118">
        <f t="shared" si="57"/>
        <v>0</v>
      </c>
      <c r="AT118">
        <f t="shared" si="58"/>
        <v>0</v>
      </c>
      <c r="AU118">
        <f t="shared" si="59"/>
        <v>0</v>
      </c>
    </row>
    <row r="119" spans="1:47">
      <c r="A119" s="3">
        <f>'START HERE'!B122</f>
        <v>0</v>
      </c>
      <c r="B119" s="3">
        <f>'START HERE'!C122</f>
        <v>0</v>
      </c>
      <c r="C119" s="3">
        <f>'START HERE'!D122</f>
        <v>0</v>
      </c>
      <c r="D119" s="3">
        <f>'START HERE'!E122</f>
        <v>0</v>
      </c>
      <c r="E119" s="3">
        <f>'START HERE'!F122</f>
        <v>0</v>
      </c>
      <c r="F119" s="3">
        <f>'START HERE'!G122</f>
        <v>0</v>
      </c>
      <c r="G119" s="3">
        <f>'START HERE'!H122</f>
        <v>0</v>
      </c>
      <c r="H119" s="30">
        <f>('Complete Form'!H122:AL122)/31</f>
        <v>0</v>
      </c>
      <c r="I119">
        <f t="shared" si="30"/>
        <v>0</v>
      </c>
      <c r="J119">
        <f t="shared" si="31"/>
        <v>0</v>
      </c>
      <c r="K119">
        <f t="shared" si="32"/>
        <v>0</v>
      </c>
      <c r="L119" s="30">
        <f>SUM(AE!H122:J122)/3</f>
        <v>2</v>
      </c>
      <c r="M119">
        <f t="shared" si="33"/>
        <v>0</v>
      </c>
      <c r="N119">
        <f t="shared" si="34"/>
        <v>0</v>
      </c>
      <c r="O119">
        <f t="shared" si="35"/>
        <v>0</v>
      </c>
      <c r="P119" s="30">
        <f>SUM(FS!H122:K122)/4</f>
        <v>2</v>
      </c>
      <c r="Q119">
        <f t="shared" si="36"/>
        <v>0</v>
      </c>
      <c r="R119">
        <f t="shared" si="37"/>
        <v>0</v>
      </c>
      <c r="S119">
        <f t="shared" si="38"/>
        <v>0</v>
      </c>
      <c r="T119" s="30">
        <f>(SUM(AN!H122,AN!I122,AN!J122))/3</f>
        <v>3</v>
      </c>
      <c r="U119">
        <f t="shared" si="39"/>
        <v>0</v>
      </c>
      <c r="V119">
        <f t="shared" si="40"/>
        <v>0</v>
      </c>
      <c r="W119">
        <f t="shared" si="41"/>
        <v>0</v>
      </c>
      <c r="X119" s="30">
        <f>SUM(CC!H122:L122)/5</f>
        <v>1.8</v>
      </c>
      <c r="Y119">
        <f t="shared" si="42"/>
        <v>0</v>
      </c>
      <c r="Z119">
        <f t="shared" si="43"/>
        <v>0</v>
      </c>
      <c r="AA119">
        <f t="shared" si="44"/>
        <v>0</v>
      </c>
      <c r="AB119" s="30">
        <f>SUM(COMP!H122:J122)/3</f>
        <v>2</v>
      </c>
      <c r="AC119">
        <f t="shared" si="45"/>
        <v>0</v>
      </c>
      <c r="AD119">
        <f t="shared" si="46"/>
        <v>0</v>
      </c>
      <c r="AE119">
        <f t="shared" si="47"/>
        <v>0</v>
      </c>
      <c r="AF119" s="30">
        <f>SUM(RESP!H122:J122)/3</f>
        <v>2</v>
      </c>
      <c r="AG119">
        <f t="shared" si="48"/>
        <v>0</v>
      </c>
      <c r="AH119">
        <f t="shared" si="49"/>
        <v>0</v>
      </c>
      <c r="AI119">
        <f t="shared" si="50"/>
        <v>0</v>
      </c>
      <c r="AJ119" s="30">
        <f>SUM(IND!H122:J122)/3</f>
        <v>2</v>
      </c>
      <c r="AK119">
        <f t="shared" si="51"/>
        <v>0</v>
      </c>
      <c r="AL119">
        <f t="shared" si="52"/>
        <v>0</v>
      </c>
      <c r="AM119">
        <f t="shared" si="53"/>
        <v>0</v>
      </c>
      <c r="AN119" s="30">
        <f>SUM(TW!H122:K122)/4</f>
        <v>2</v>
      </c>
      <c r="AO119">
        <f t="shared" si="54"/>
        <v>0</v>
      </c>
      <c r="AP119">
        <f t="shared" si="55"/>
        <v>0</v>
      </c>
      <c r="AQ119">
        <f t="shared" si="56"/>
        <v>0</v>
      </c>
      <c r="AR119" s="30">
        <f>SUM(PSC!H122:J122)/3</f>
        <v>2</v>
      </c>
      <c r="AS119">
        <f t="shared" si="57"/>
        <v>0</v>
      </c>
      <c r="AT119">
        <f t="shared" si="58"/>
        <v>0</v>
      </c>
      <c r="AU119">
        <f t="shared" si="59"/>
        <v>0</v>
      </c>
    </row>
    <row r="120" spans="1:47">
      <c r="A120" s="3">
        <f>'START HERE'!B123</f>
        <v>0</v>
      </c>
      <c r="B120" s="3">
        <f>'START HERE'!C123</f>
        <v>0</v>
      </c>
      <c r="C120" s="3">
        <f>'START HERE'!D123</f>
        <v>0</v>
      </c>
      <c r="D120" s="3">
        <f>'START HERE'!E123</f>
        <v>0</v>
      </c>
      <c r="E120" s="3">
        <f>'START HERE'!F123</f>
        <v>0</v>
      </c>
      <c r="F120" s="3">
        <f>'START HERE'!G123</f>
        <v>0</v>
      </c>
      <c r="G120" s="3">
        <f>'START HERE'!H123</f>
        <v>0</v>
      </c>
      <c r="H120" s="30">
        <f>('Complete Form'!H123:AL123)/31</f>
        <v>0</v>
      </c>
      <c r="I120">
        <f t="shared" si="30"/>
        <v>0</v>
      </c>
      <c r="J120">
        <f t="shared" si="31"/>
        <v>0</v>
      </c>
      <c r="K120">
        <f t="shared" si="32"/>
        <v>0</v>
      </c>
      <c r="L120" s="30">
        <f>SUM(AE!H123:J123)/3</f>
        <v>2</v>
      </c>
      <c r="M120">
        <f t="shared" si="33"/>
        <v>0</v>
      </c>
      <c r="N120">
        <f t="shared" si="34"/>
        <v>0</v>
      </c>
      <c r="O120">
        <f t="shared" si="35"/>
        <v>0</v>
      </c>
      <c r="P120" s="30">
        <f>SUM(FS!H123:K123)/4</f>
        <v>2</v>
      </c>
      <c r="Q120">
        <f t="shared" si="36"/>
        <v>0</v>
      </c>
      <c r="R120">
        <f t="shared" si="37"/>
        <v>0</v>
      </c>
      <c r="S120">
        <f t="shared" si="38"/>
        <v>0</v>
      </c>
      <c r="T120" s="30">
        <f>(SUM(AN!H123,AN!I123,AN!J123))/3</f>
        <v>3</v>
      </c>
      <c r="U120">
        <f t="shared" si="39"/>
        <v>0</v>
      </c>
      <c r="V120">
        <f t="shared" si="40"/>
        <v>0</v>
      </c>
      <c r="W120">
        <f t="shared" si="41"/>
        <v>0</v>
      </c>
      <c r="X120" s="30">
        <f>SUM(CC!H123:L123)/5</f>
        <v>1.8</v>
      </c>
      <c r="Y120">
        <f t="shared" si="42"/>
        <v>0</v>
      </c>
      <c r="Z120">
        <f t="shared" si="43"/>
        <v>0</v>
      </c>
      <c r="AA120">
        <f t="shared" si="44"/>
        <v>0</v>
      </c>
      <c r="AB120" s="30">
        <f>SUM(COMP!H123:J123)/3</f>
        <v>2</v>
      </c>
      <c r="AC120">
        <f t="shared" si="45"/>
        <v>0</v>
      </c>
      <c r="AD120">
        <f t="shared" si="46"/>
        <v>0</v>
      </c>
      <c r="AE120">
        <f t="shared" si="47"/>
        <v>0</v>
      </c>
      <c r="AF120" s="30">
        <f>SUM(RESP!H123:J123)/3</f>
        <v>2</v>
      </c>
      <c r="AG120">
        <f t="shared" si="48"/>
        <v>0</v>
      </c>
      <c r="AH120">
        <f t="shared" si="49"/>
        <v>0</v>
      </c>
      <c r="AI120">
        <f t="shared" si="50"/>
        <v>0</v>
      </c>
      <c r="AJ120" s="30">
        <f>SUM(IND!H123:J123)/3</f>
        <v>2</v>
      </c>
      <c r="AK120">
        <f t="shared" si="51"/>
        <v>0</v>
      </c>
      <c r="AL120">
        <f t="shared" si="52"/>
        <v>0</v>
      </c>
      <c r="AM120">
        <f t="shared" si="53"/>
        <v>0</v>
      </c>
      <c r="AN120" s="30">
        <f>SUM(TW!H123:K123)/4</f>
        <v>2</v>
      </c>
      <c r="AO120">
        <f t="shared" si="54"/>
        <v>0</v>
      </c>
      <c r="AP120">
        <f t="shared" si="55"/>
        <v>0</v>
      </c>
      <c r="AQ120">
        <f t="shared" si="56"/>
        <v>0</v>
      </c>
      <c r="AR120" s="30">
        <f>SUM(PSC!H123:J123)/3</f>
        <v>2</v>
      </c>
      <c r="AS120">
        <f t="shared" si="57"/>
        <v>0</v>
      </c>
      <c r="AT120">
        <f t="shared" si="58"/>
        <v>0</v>
      </c>
      <c r="AU120">
        <f t="shared" si="59"/>
        <v>0</v>
      </c>
    </row>
    <row r="121" spans="1:47">
      <c r="A121" s="3">
        <f>'START HERE'!B124</f>
        <v>0</v>
      </c>
      <c r="B121" s="3">
        <f>'START HERE'!C124</f>
        <v>0</v>
      </c>
      <c r="C121" s="3">
        <f>'START HERE'!D124</f>
        <v>0</v>
      </c>
      <c r="D121" s="3">
        <f>'START HERE'!E124</f>
        <v>0</v>
      </c>
      <c r="E121" s="3">
        <f>'START HERE'!F124</f>
        <v>0</v>
      </c>
      <c r="F121" s="3">
        <f>'START HERE'!G124</f>
        <v>0</v>
      </c>
      <c r="G121" s="3">
        <f>'START HERE'!H124</f>
        <v>0</v>
      </c>
      <c r="H121" s="30">
        <f>('Complete Form'!H124:AL124)/31</f>
        <v>0</v>
      </c>
      <c r="I121">
        <f t="shared" si="30"/>
        <v>0</v>
      </c>
      <c r="J121">
        <f t="shared" si="31"/>
        <v>0</v>
      </c>
      <c r="K121">
        <f t="shared" si="32"/>
        <v>0</v>
      </c>
      <c r="L121" s="30">
        <f>SUM(AE!H124:J124)/3</f>
        <v>2</v>
      </c>
      <c r="M121">
        <f t="shared" si="33"/>
        <v>0</v>
      </c>
      <c r="N121">
        <f t="shared" si="34"/>
        <v>0</v>
      </c>
      <c r="O121">
        <f t="shared" si="35"/>
        <v>0</v>
      </c>
      <c r="P121" s="30">
        <f>SUM(FS!H124:K124)/4</f>
        <v>2</v>
      </c>
      <c r="Q121">
        <f t="shared" si="36"/>
        <v>0</v>
      </c>
      <c r="R121">
        <f t="shared" si="37"/>
        <v>0</v>
      </c>
      <c r="S121">
        <f t="shared" si="38"/>
        <v>0</v>
      </c>
      <c r="T121" s="30">
        <f>(SUM(AN!H124,AN!I124,AN!J124))/3</f>
        <v>3</v>
      </c>
      <c r="U121">
        <f t="shared" si="39"/>
        <v>0</v>
      </c>
      <c r="V121">
        <f t="shared" si="40"/>
        <v>0</v>
      </c>
      <c r="W121">
        <f t="shared" si="41"/>
        <v>0</v>
      </c>
      <c r="X121" s="30">
        <f>SUM(CC!H124:L124)/5</f>
        <v>1.8</v>
      </c>
      <c r="Y121">
        <f t="shared" si="42"/>
        <v>0</v>
      </c>
      <c r="Z121">
        <f t="shared" si="43"/>
        <v>0</v>
      </c>
      <c r="AA121">
        <f t="shared" si="44"/>
        <v>0</v>
      </c>
      <c r="AB121" s="30">
        <f>SUM(COMP!H124:J124)/3</f>
        <v>2</v>
      </c>
      <c r="AC121">
        <f t="shared" si="45"/>
        <v>0</v>
      </c>
      <c r="AD121">
        <f t="shared" si="46"/>
        <v>0</v>
      </c>
      <c r="AE121">
        <f t="shared" si="47"/>
        <v>0</v>
      </c>
      <c r="AF121" s="30">
        <f>SUM(RESP!H124:J124)/3</f>
        <v>2</v>
      </c>
      <c r="AG121">
        <f t="shared" si="48"/>
        <v>0</v>
      </c>
      <c r="AH121">
        <f t="shared" si="49"/>
        <v>0</v>
      </c>
      <c r="AI121">
        <f t="shared" si="50"/>
        <v>0</v>
      </c>
      <c r="AJ121" s="30">
        <f>SUM(IND!H124:J124)/3</f>
        <v>2</v>
      </c>
      <c r="AK121">
        <f t="shared" si="51"/>
        <v>0</v>
      </c>
      <c r="AL121">
        <f t="shared" si="52"/>
        <v>0</v>
      </c>
      <c r="AM121">
        <f t="shared" si="53"/>
        <v>0</v>
      </c>
      <c r="AN121" s="30">
        <f>SUM(TW!H124:K124)/4</f>
        <v>2</v>
      </c>
      <c r="AO121">
        <f t="shared" si="54"/>
        <v>0</v>
      </c>
      <c r="AP121">
        <f t="shared" si="55"/>
        <v>0</v>
      </c>
      <c r="AQ121">
        <f t="shared" si="56"/>
        <v>0</v>
      </c>
      <c r="AR121" s="30">
        <f>SUM(PSC!H124:J124)/3</f>
        <v>2</v>
      </c>
      <c r="AS121">
        <f t="shared" si="57"/>
        <v>0</v>
      </c>
      <c r="AT121">
        <f t="shared" si="58"/>
        <v>0</v>
      </c>
      <c r="AU121">
        <f t="shared" si="59"/>
        <v>0</v>
      </c>
    </row>
    <row r="122" spans="1:47">
      <c r="A122" s="3">
        <f>'START HERE'!B125</f>
        <v>0</v>
      </c>
      <c r="B122" s="3">
        <f>'START HERE'!C125</f>
        <v>0</v>
      </c>
      <c r="C122" s="3">
        <f>'START HERE'!D125</f>
        <v>0</v>
      </c>
      <c r="D122" s="3">
        <f>'START HERE'!E125</f>
        <v>0</v>
      </c>
      <c r="E122" s="3">
        <f>'START HERE'!F125</f>
        <v>0</v>
      </c>
      <c r="F122" s="3">
        <f>'START HERE'!G125</f>
        <v>0</v>
      </c>
      <c r="G122" s="3">
        <f>'START HERE'!H125</f>
        <v>0</v>
      </c>
      <c r="H122" s="30">
        <f>('Complete Form'!H125:AL125)/31</f>
        <v>0</v>
      </c>
      <c r="I122">
        <f t="shared" si="30"/>
        <v>0</v>
      </c>
      <c r="J122">
        <f t="shared" si="31"/>
        <v>0</v>
      </c>
      <c r="K122">
        <f t="shared" si="32"/>
        <v>0</v>
      </c>
      <c r="L122" s="30">
        <f>SUM(AE!H125:J125)/3</f>
        <v>2</v>
      </c>
      <c r="M122">
        <f t="shared" si="33"/>
        <v>0</v>
      </c>
      <c r="N122">
        <f t="shared" si="34"/>
        <v>0</v>
      </c>
      <c r="O122">
        <f t="shared" si="35"/>
        <v>0</v>
      </c>
      <c r="P122" s="30">
        <f>SUM(FS!H125:K125)/4</f>
        <v>2</v>
      </c>
      <c r="Q122">
        <f t="shared" si="36"/>
        <v>0</v>
      </c>
      <c r="R122">
        <f t="shared" si="37"/>
        <v>0</v>
      </c>
      <c r="S122">
        <f t="shared" si="38"/>
        <v>0</v>
      </c>
      <c r="T122" s="30">
        <f>(SUM(AN!H125,AN!I125,AN!J125))/3</f>
        <v>3</v>
      </c>
      <c r="U122">
        <f t="shared" si="39"/>
        <v>0</v>
      </c>
      <c r="V122">
        <f t="shared" si="40"/>
        <v>0</v>
      </c>
      <c r="W122">
        <f t="shared" si="41"/>
        <v>0</v>
      </c>
      <c r="X122" s="30">
        <f>SUM(CC!H125:L125)/5</f>
        <v>1.8</v>
      </c>
      <c r="Y122">
        <f t="shared" si="42"/>
        <v>0</v>
      </c>
      <c r="Z122">
        <f t="shared" si="43"/>
        <v>0</v>
      </c>
      <c r="AA122">
        <f t="shared" si="44"/>
        <v>0</v>
      </c>
      <c r="AB122" s="30">
        <f>SUM(COMP!H125:J125)/3</f>
        <v>2</v>
      </c>
      <c r="AC122">
        <f t="shared" si="45"/>
        <v>0</v>
      </c>
      <c r="AD122">
        <f t="shared" si="46"/>
        <v>0</v>
      </c>
      <c r="AE122">
        <f t="shared" si="47"/>
        <v>0</v>
      </c>
      <c r="AF122" s="30">
        <f>SUM(RESP!H125:J125)/3</f>
        <v>2</v>
      </c>
      <c r="AG122">
        <f t="shared" si="48"/>
        <v>0</v>
      </c>
      <c r="AH122">
        <f t="shared" si="49"/>
        <v>0</v>
      </c>
      <c r="AI122">
        <f t="shared" si="50"/>
        <v>0</v>
      </c>
      <c r="AJ122" s="30">
        <f>SUM(IND!H125:J125)/3</f>
        <v>2</v>
      </c>
      <c r="AK122">
        <f t="shared" si="51"/>
        <v>0</v>
      </c>
      <c r="AL122">
        <f t="shared" si="52"/>
        <v>0</v>
      </c>
      <c r="AM122">
        <f t="shared" si="53"/>
        <v>0</v>
      </c>
      <c r="AN122" s="30">
        <f>SUM(TW!H125:K125)/4</f>
        <v>2</v>
      </c>
      <c r="AO122">
        <f t="shared" si="54"/>
        <v>0</v>
      </c>
      <c r="AP122">
        <f t="shared" si="55"/>
        <v>0</v>
      </c>
      <c r="AQ122">
        <f t="shared" si="56"/>
        <v>0</v>
      </c>
      <c r="AR122" s="30">
        <f>SUM(PSC!H125:J125)/3</f>
        <v>2</v>
      </c>
      <c r="AS122">
        <f t="shared" si="57"/>
        <v>0</v>
      </c>
      <c r="AT122">
        <f t="shared" si="58"/>
        <v>0</v>
      </c>
      <c r="AU122">
        <f t="shared" si="59"/>
        <v>0</v>
      </c>
    </row>
    <row r="123" spans="1:47">
      <c r="A123" s="3">
        <f>'START HERE'!B126</f>
        <v>0</v>
      </c>
      <c r="B123" s="3">
        <f>'START HERE'!C126</f>
        <v>0</v>
      </c>
      <c r="C123" s="3">
        <f>'START HERE'!D126</f>
        <v>0</v>
      </c>
      <c r="D123" s="3">
        <f>'START HERE'!E126</f>
        <v>0</v>
      </c>
      <c r="E123" s="3">
        <f>'START HERE'!F126</f>
        <v>0</v>
      </c>
      <c r="F123" s="3">
        <f>'START HERE'!G126</f>
        <v>0</v>
      </c>
      <c r="G123" s="3">
        <f>'START HERE'!H126</f>
        <v>0</v>
      </c>
      <c r="H123" s="30">
        <f>('Complete Form'!H126:AL126)/31</f>
        <v>0</v>
      </c>
      <c r="I123">
        <f t="shared" si="30"/>
        <v>0</v>
      </c>
      <c r="J123">
        <f t="shared" si="31"/>
        <v>0</v>
      </c>
      <c r="K123">
        <f t="shared" si="32"/>
        <v>0</v>
      </c>
      <c r="L123" s="30">
        <f>SUM(AE!H126:J126)/3</f>
        <v>2</v>
      </c>
      <c r="M123">
        <f t="shared" si="33"/>
        <v>0</v>
      </c>
      <c r="N123">
        <f t="shared" si="34"/>
        <v>0</v>
      </c>
      <c r="O123">
        <f t="shared" si="35"/>
        <v>0</v>
      </c>
      <c r="P123" s="30">
        <f>SUM(FS!H126:K126)/4</f>
        <v>2</v>
      </c>
      <c r="Q123">
        <f t="shared" si="36"/>
        <v>0</v>
      </c>
      <c r="R123">
        <f t="shared" si="37"/>
        <v>0</v>
      </c>
      <c r="S123">
        <f t="shared" si="38"/>
        <v>0</v>
      </c>
      <c r="T123" s="30">
        <f>(SUM(AN!H126,AN!I126,AN!J126))/3</f>
        <v>3</v>
      </c>
      <c r="U123">
        <f t="shared" si="39"/>
        <v>0</v>
      </c>
      <c r="V123">
        <f t="shared" si="40"/>
        <v>0</v>
      </c>
      <c r="W123">
        <f t="shared" si="41"/>
        <v>0</v>
      </c>
      <c r="X123" s="30">
        <f>SUM(CC!H126:L126)/5</f>
        <v>1.8</v>
      </c>
      <c r="Y123">
        <f t="shared" si="42"/>
        <v>0</v>
      </c>
      <c r="Z123">
        <f t="shared" si="43"/>
        <v>0</v>
      </c>
      <c r="AA123">
        <f t="shared" si="44"/>
        <v>0</v>
      </c>
      <c r="AB123" s="30">
        <f>SUM(COMP!H126:J126)/3</f>
        <v>2</v>
      </c>
      <c r="AC123">
        <f t="shared" si="45"/>
        <v>0</v>
      </c>
      <c r="AD123">
        <f t="shared" si="46"/>
        <v>0</v>
      </c>
      <c r="AE123">
        <f t="shared" si="47"/>
        <v>0</v>
      </c>
      <c r="AF123" s="30">
        <f>SUM(RESP!H126:J126)/3</f>
        <v>2</v>
      </c>
      <c r="AG123">
        <f t="shared" si="48"/>
        <v>0</v>
      </c>
      <c r="AH123">
        <f t="shared" si="49"/>
        <v>0</v>
      </c>
      <c r="AI123">
        <f t="shared" si="50"/>
        <v>0</v>
      </c>
      <c r="AJ123" s="30">
        <f>SUM(IND!H126:J126)/3</f>
        <v>2</v>
      </c>
      <c r="AK123">
        <f t="shared" si="51"/>
        <v>0</v>
      </c>
      <c r="AL123">
        <f t="shared" si="52"/>
        <v>0</v>
      </c>
      <c r="AM123">
        <f t="shared" si="53"/>
        <v>0</v>
      </c>
      <c r="AN123" s="30">
        <f>SUM(TW!H126:K126)/4</f>
        <v>2</v>
      </c>
      <c r="AO123">
        <f t="shared" si="54"/>
        <v>0</v>
      </c>
      <c r="AP123">
        <f t="shared" si="55"/>
        <v>0</v>
      </c>
      <c r="AQ123">
        <f t="shared" si="56"/>
        <v>0</v>
      </c>
      <c r="AR123" s="30">
        <f>SUM(PSC!H126:J126)/3</f>
        <v>2</v>
      </c>
      <c r="AS123">
        <f t="shared" si="57"/>
        <v>0</v>
      </c>
      <c r="AT123">
        <f t="shared" si="58"/>
        <v>0</v>
      </c>
      <c r="AU123">
        <f t="shared" si="59"/>
        <v>0</v>
      </c>
    </row>
    <row r="124" spans="1:47">
      <c r="A124" s="3">
        <f>'START HERE'!B127</f>
        <v>0</v>
      </c>
      <c r="B124" s="3">
        <f>'START HERE'!C127</f>
        <v>0</v>
      </c>
      <c r="C124" s="3">
        <f>'START HERE'!D127</f>
        <v>0</v>
      </c>
      <c r="D124" s="3">
        <f>'START HERE'!E127</f>
        <v>0</v>
      </c>
      <c r="E124" s="3">
        <f>'START HERE'!F127</f>
        <v>0</v>
      </c>
      <c r="F124" s="3">
        <f>'START HERE'!G127</f>
        <v>0</v>
      </c>
      <c r="G124" s="3">
        <f>'START HERE'!H127</f>
        <v>0</v>
      </c>
      <c r="H124" s="30">
        <f>('Complete Form'!H127:AL127)/31</f>
        <v>0</v>
      </c>
      <c r="I124">
        <f t="shared" si="30"/>
        <v>0</v>
      </c>
      <c r="J124">
        <f t="shared" si="31"/>
        <v>0</v>
      </c>
      <c r="K124">
        <f t="shared" si="32"/>
        <v>0</v>
      </c>
      <c r="L124" s="30">
        <f>SUM(AE!H127:J127)/3</f>
        <v>2</v>
      </c>
      <c r="M124">
        <f t="shared" si="33"/>
        <v>0</v>
      </c>
      <c r="N124">
        <f t="shared" si="34"/>
        <v>0</v>
      </c>
      <c r="O124">
        <f t="shared" si="35"/>
        <v>0</v>
      </c>
      <c r="P124" s="30">
        <f>SUM(FS!H127:K127)/4</f>
        <v>2</v>
      </c>
      <c r="Q124">
        <f t="shared" si="36"/>
        <v>0</v>
      </c>
      <c r="R124">
        <f t="shared" si="37"/>
        <v>0</v>
      </c>
      <c r="S124">
        <f t="shared" si="38"/>
        <v>0</v>
      </c>
      <c r="T124" s="30">
        <f>(SUM(AN!H127,AN!I127,AN!J127))/3</f>
        <v>3</v>
      </c>
      <c r="U124">
        <f t="shared" si="39"/>
        <v>0</v>
      </c>
      <c r="V124">
        <f t="shared" si="40"/>
        <v>0</v>
      </c>
      <c r="W124">
        <f t="shared" si="41"/>
        <v>0</v>
      </c>
      <c r="X124" s="30">
        <f>SUM(CC!H127:L127)/5</f>
        <v>1.8</v>
      </c>
      <c r="Y124">
        <f t="shared" si="42"/>
        <v>0</v>
      </c>
      <c r="Z124">
        <f t="shared" si="43"/>
        <v>0</v>
      </c>
      <c r="AA124">
        <f t="shared" si="44"/>
        <v>0</v>
      </c>
      <c r="AB124" s="30">
        <f>SUM(COMP!H127:J127)/3</f>
        <v>2</v>
      </c>
      <c r="AC124">
        <f t="shared" si="45"/>
        <v>0</v>
      </c>
      <c r="AD124">
        <f t="shared" si="46"/>
        <v>0</v>
      </c>
      <c r="AE124">
        <f t="shared" si="47"/>
        <v>0</v>
      </c>
      <c r="AF124" s="30">
        <f>SUM(RESP!H127:J127)/3</f>
        <v>2</v>
      </c>
      <c r="AG124">
        <f t="shared" si="48"/>
        <v>0</v>
      </c>
      <c r="AH124">
        <f t="shared" si="49"/>
        <v>0</v>
      </c>
      <c r="AI124">
        <f t="shared" si="50"/>
        <v>0</v>
      </c>
      <c r="AJ124" s="30">
        <f>SUM(IND!H127:J127)/3</f>
        <v>2</v>
      </c>
      <c r="AK124">
        <f t="shared" si="51"/>
        <v>0</v>
      </c>
      <c r="AL124">
        <f t="shared" si="52"/>
        <v>0</v>
      </c>
      <c r="AM124">
        <f t="shared" si="53"/>
        <v>0</v>
      </c>
      <c r="AN124" s="30">
        <f>SUM(TW!H127:K127)/4</f>
        <v>2</v>
      </c>
      <c r="AO124">
        <f t="shared" si="54"/>
        <v>0</v>
      </c>
      <c r="AP124">
        <f t="shared" si="55"/>
        <v>0</v>
      </c>
      <c r="AQ124">
        <f t="shared" si="56"/>
        <v>0</v>
      </c>
      <c r="AR124" s="30">
        <f>SUM(PSC!H127:J127)/3</f>
        <v>2</v>
      </c>
      <c r="AS124">
        <f t="shared" si="57"/>
        <v>0</v>
      </c>
      <c r="AT124">
        <f t="shared" si="58"/>
        <v>0</v>
      </c>
      <c r="AU124">
        <f t="shared" si="59"/>
        <v>0</v>
      </c>
    </row>
    <row r="125" spans="1:47">
      <c r="A125" s="3">
        <f>'START HERE'!B128</f>
        <v>0</v>
      </c>
      <c r="B125" s="3">
        <f>'START HERE'!C128</f>
        <v>0</v>
      </c>
      <c r="C125" s="3">
        <f>'START HERE'!D128</f>
        <v>0</v>
      </c>
      <c r="D125" s="3">
        <f>'START HERE'!E128</f>
        <v>0</v>
      </c>
      <c r="E125" s="3">
        <f>'START HERE'!F128</f>
        <v>0</v>
      </c>
      <c r="F125" s="3">
        <f>'START HERE'!G128</f>
        <v>0</v>
      </c>
      <c r="G125" s="3">
        <f>'START HERE'!H128</f>
        <v>0</v>
      </c>
      <c r="H125" s="30">
        <f>('Complete Form'!H128:AL128)/31</f>
        <v>0</v>
      </c>
      <c r="I125">
        <f t="shared" si="30"/>
        <v>0</v>
      </c>
      <c r="J125">
        <f t="shared" si="31"/>
        <v>0</v>
      </c>
      <c r="K125">
        <f t="shared" si="32"/>
        <v>0</v>
      </c>
      <c r="L125" s="30">
        <f>SUM(AE!H128:J128)/3</f>
        <v>2</v>
      </c>
      <c r="M125">
        <f t="shared" si="33"/>
        <v>0</v>
      </c>
      <c r="N125">
        <f t="shared" si="34"/>
        <v>0</v>
      </c>
      <c r="O125">
        <f t="shared" si="35"/>
        <v>0</v>
      </c>
      <c r="P125" s="30">
        <f>SUM(FS!H128:K128)/4</f>
        <v>2</v>
      </c>
      <c r="Q125">
        <f t="shared" si="36"/>
        <v>0</v>
      </c>
      <c r="R125">
        <f t="shared" si="37"/>
        <v>0</v>
      </c>
      <c r="S125">
        <f t="shared" si="38"/>
        <v>0</v>
      </c>
      <c r="T125" s="30">
        <f>(SUM(AN!H128,AN!I128,AN!J128))/3</f>
        <v>3</v>
      </c>
      <c r="U125">
        <f t="shared" si="39"/>
        <v>0</v>
      </c>
      <c r="V125">
        <f t="shared" si="40"/>
        <v>0</v>
      </c>
      <c r="W125">
        <f t="shared" si="41"/>
        <v>0</v>
      </c>
      <c r="X125" s="30">
        <f>SUM(CC!H128:L128)/5</f>
        <v>1.8</v>
      </c>
      <c r="Y125">
        <f t="shared" si="42"/>
        <v>0</v>
      </c>
      <c r="Z125">
        <f t="shared" si="43"/>
        <v>0</v>
      </c>
      <c r="AA125">
        <f t="shared" si="44"/>
        <v>0</v>
      </c>
      <c r="AB125" s="30">
        <f>SUM(COMP!H128:J128)/3</f>
        <v>2</v>
      </c>
      <c r="AC125">
        <f t="shared" si="45"/>
        <v>0</v>
      </c>
      <c r="AD125">
        <f t="shared" si="46"/>
        <v>0</v>
      </c>
      <c r="AE125">
        <f t="shared" si="47"/>
        <v>0</v>
      </c>
      <c r="AF125" s="30">
        <f>SUM(RESP!H128:J128)/3</f>
        <v>2</v>
      </c>
      <c r="AG125">
        <f t="shared" si="48"/>
        <v>0</v>
      </c>
      <c r="AH125">
        <f t="shared" si="49"/>
        <v>0</v>
      </c>
      <c r="AI125">
        <f t="shared" si="50"/>
        <v>0</v>
      </c>
      <c r="AJ125" s="30">
        <f>SUM(IND!H128:J128)/3</f>
        <v>2</v>
      </c>
      <c r="AK125">
        <f t="shared" si="51"/>
        <v>0</v>
      </c>
      <c r="AL125">
        <f t="shared" si="52"/>
        <v>0</v>
      </c>
      <c r="AM125">
        <f t="shared" si="53"/>
        <v>0</v>
      </c>
      <c r="AN125" s="30">
        <f>SUM(TW!H128:K128)/4</f>
        <v>2</v>
      </c>
      <c r="AO125">
        <f t="shared" si="54"/>
        <v>0</v>
      </c>
      <c r="AP125">
        <f t="shared" si="55"/>
        <v>0</v>
      </c>
      <c r="AQ125">
        <f t="shared" si="56"/>
        <v>0</v>
      </c>
      <c r="AR125" s="30">
        <f>SUM(PSC!H128:J128)/3</f>
        <v>2</v>
      </c>
      <c r="AS125">
        <f t="shared" si="57"/>
        <v>0</v>
      </c>
      <c r="AT125">
        <f t="shared" si="58"/>
        <v>0</v>
      </c>
      <c r="AU125">
        <f t="shared" si="59"/>
        <v>0</v>
      </c>
    </row>
    <row r="126" spans="1:47">
      <c r="A126" s="3">
        <f>'START HERE'!B129</f>
        <v>0</v>
      </c>
      <c r="B126" s="3">
        <f>'START HERE'!C129</f>
        <v>0</v>
      </c>
      <c r="C126" s="3">
        <f>'START HERE'!D129</f>
        <v>0</v>
      </c>
      <c r="D126" s="3">
        <f>'START HERE'!E129</f>
        <v>0</v>
      </c>
      <c r="E126" s="3">
        <f>'START HERE'!F129</f>
        <v>0</v>
      </c>
      <c r="F126" s="3">
        <f>'START HERE'!G129</f>
        <v>0</v>
      </c>
      <c r="G126" s="3">
        <f>'START HERE'!H129</f>
        <v>0</v>
      </c>
      <c r="H126" s="30">
        <f>('Complete Form'!H129:AL129)/31</f>
        <v>0</v>
      </c>
      <c r="I126">
        <f t="shared" si="30"/>
        <v>0</v>
      </c>
      <c r="J126">
        <f t="shared" si="31"/>
        <v>0</v>
      </c>
      <c r="K126">
        <f t="shared" si="32"/>
        <v>0</v>
      </c>
      <c r="L126" s="30">
        <f>SUM(AE!H129:J129)/3</f>
        <v>2</v>
      </c>
      <c r="M126">
        <f t="shared" si="33"/>
        <v>0</v>
      </c>
      <c r="N126">
        <f t="shared" si="34"/>
        <v>0</v>
      </c>
      <c r="O126">
        <f t="shared" si="35"/>
        <v>0</v>
      </c>
      <c r="P126" s="30">
        <f>SUM(FS!H129:K129)/4</f>
        <v>2</v>
      </c>
      <c r="Q126">
        <f t="shared" si="36"/>
        <v>0</v>
      </c>
      <c r="R126">
        <f t="shared" si="37"/>
        <v>0</v>
      </c>
      <c r="S126">
        <f t="shared" si="38"/>
        <v>0</v>
      </c>
      <c r="T126" s="30">
        <f>(SUM(AN!H129,AN!I129,AN!J129))/3</f>
        <v>3</v>
      </c>
      <c r="U126">
        <f t="shared" si="39"/>
        <v>0</v>
      </c>
      <c r="V126">
        <f t="shared" si="40"/>
        <v>0</v>
      </c>
      <c r="W126">
        <f t="shared" si="41"/>
        <v>0</v>
      </c>
      <c r="X126" s="30">
        <f>SUM(CC!H129:L129)/5</f>
        <v>1.8</v>
      </c>
      <c r="Y126">
        <f t="shared" si="42"/>
        <v>0</v>
      </c>
      <c r="Z126">
        <f t="shared" si="43"/>
        <v>0</v>
      </c>
      <c r="AA126">
        <f t="shared" si="44"/>
        <v>0</v>
      </c>
      <c r="AB126" s="30">
        <f>SUM(COMP!H129:J129)/3</f>
        <v>2</v>
      </c>
      <c r="AC126">
        <f t="shared" si="45"/>
        <v>0</v>
      </c>
      <c r="AD126">
        <f t="shared" si="46"/>
        <v>0</v>
      </c>
      <c r="AE126">
        <f t="shared" si="47"/>
        <v>0</v>
      </c>
      <c r="AF126" s="30">
        <f>SUM(RESP!H129:J129)/3</f>
        <v>2</v>
      </c>
      <c r="AG126">
        <f t="shared" si="48"/>
        <v>0</v>
      </c>
      <c r="AH126">
        <f t="shared" si="49"/>
        <v>0</v>
      </c>
      <c r="AI126">
        <f t="shared" si="50"/>
        <v>0</v>
      </c>
      <c r="AJ126" s="30">
        <f>SUM(IND!H129:J129)/3</f>
        <v>2</v>
      </c>
      <c r="AK126">
        <f t="shared" si="51"/>
        <v>0</v>
      </c>
      <c r="AL126">
        <f t="shared" si="52"/>
        <v>0</v>
      </c>
      <c r="AM126">
        <f t="shared" si="53"/>
        <v>0</v>
      </c>
      <c r="AN126" s="30">
        <f>SUM(TW!H129:K129)/4</f>
        <v>2</v>
      </c>
      <c r="AO126">
        <f t="shared" si="54"/>
        <v>0</v>
      </c>
      <c r="AP126">
        <f t="shared" si="55"/>
        <v>0</v>
      </c>
      <c r="AQ126">
        <f t="shared" si="56"/>
        <v>0</v>
      </c>
      <c r="AR126" s="30">
        <f>SUM(PSC!H129:J129)/3</f>
        <v>2</v>
      </c>
      <c r="AS126">
        <f t="shared" si="57"/>
        <v>0</v>
      </c>
      <c r="AT126">
        <f t="shared" si="58"/>
        <v>0</v>
      </c>
      <c r="AU126">
        <f t="shared" si="59"/>
        <v>0</v>
      </c>
    </row>
    <row r="127" spans="1:47">
      <c r="A127" s="3">
        <f>'START HERE'!B130</f>
        <v>0</v>
      </c>
      <c r="B127" s="3">
        <f>'START HERE'!C130</f>
        <v>0</v>
      </c>
      <c r="C127" s="3">
        <f>'START HERE'!D130</f>
        <v>0</v>
      </c>
      <c r="D127" s="3">
        <f>'START HERE'!E130</f>
        <v>0</v>
      </c>
      <c r="E127" s="3">
        <f>'START HERE'!F130</f>
        <v>0</v>
      </c>
      <c r="F127" s="3">
        <f>'START HERE'!G130</f>
        <v>0</v>
      </c>
      <c r="G127" s="3">
        <f>'START HERE'!H130</f>
        <v>0</v>
      </c>
      <c r="H127" s="30">
        <f>('Complete Form'!H130:AL130)/31</f>
        <v>0</v>
      </c>
      <c r="I127">
        <f t="shared" si="30"/>
        <v>0</v>
      </c>
      <c r="J127">
        <f t="shared" si="31"/>
        <v>0</v>
      </c>
      <c r="K127">
        <f t="shared" si="32"/>
        <v>0</v>
      </c>
      <c r="L127" s="30">
        <f>SUM(AE!H130:J130)/3</f>
        <v>2</v>
      </c>
      <c r="M127">
        <f t="shared" si="33"/>
        <v>0</v>
      </c>
      <c r="N127">
        <f t="shared" si="34"/>
        <v>0</v>
      </c>
      <c r="O127">
        <f t="shared" si="35"/>
        <v>0</v>
      </c>
      <c r="P127" s="30">
        <f>SUM(FS!H130:K130)/4</f>
        <v>2</v>
      </c>
      <c r="Q127">
        <f t="shared" si="36"/>
        <v>0</v>
      </c>
      <c r="R127">
        <f t="shared" si="37"/>
        <v>0</v>
      </c>
      <c r="S127">
        <f t="shared" si="38"/>
        <v>0</v>
      </c>
      <c r="T127" s="30">
        <f>(SUM(AN!H130,AN!I130,AN!J130))/3</f>
        <v>3</v>
      </c>
      <c r="U127">
        <f t="shared" si="39"/>
        <v>0</v>
      </c>
      <c r="V127">
        <f t="shared" si="40"/>
        <v>0</v>
      </c>
      <c r="W127">
        <f t="shared" si="41"/>
        <v>0</v>
      </c>
      <c r="X127" s="30">
        <f>SUM(CC!H130:L130)/5</f>
        <v>1.8</v>
      </c>
      <c r="Y127">
        <f t="shared" si="42"/>
        <v>0</v>
      </c>
      <c r="Z127">
        <f t="shared" si="43"/>
        <v>0</v>
      </c>
      <c r="AA127">
        <f t="shared" si="44"/>
        <v>0</v>
      </c>
      <c r="AB127" s="30">
        <f>SUM(COMP!H130:J130)/3</f>
        <v>2</v>
      </c>
      <c r="AC127">
        <f t="shared" si="45"/>
        <v>0</v>
      </c>
      <c r="AD127">
        <f t="shared" si="46"/>
        <v>0</v>
      </c>
      <c r="AE127">
        <f t="shared" si="47"/>
        <v>0</v>
      </c>
      <c r="AF127" s="30">
        <f>SUM(RESP!H130:J130)/3</f>
        <v>2</v>
      </c>
      <c r="AG127">
        <f t="shared" si="48"/>
        <v>0</v>
      </c>
      <c r="AH127">
        <f t="shared" si="49"/>
        <v>0</v>
      </c>
      <c r="AI127">
        <f t="shared" si="50"/>
        <v>0</v>
      </c>
      <c r="AJ127" s="30">
        <f>SUM(IND!H130:J130)/3</f>
        <v>2</v>
      </c>
      <c r="AK127">
        <f t="shared" si="51"/>
        <v>0</v>
      </c>
      <c r="AL127">
        <f t="shared" si="52"/>
        <v>0</v>
      </c>
      <c r="AM127">
        <f t="shared" si="53"/>
        <v>0</v>
      </c>
      <c r="AN127" s="30">
        <f>SUM(TW!H130:K130)/4</f>
        <v>2</v>
      </c>
      <c r="AO127">
        <f t="shared" si="54"/>
        <v>0</v>
      </c>
      <c r="AP127">
        <f t="shared" si="55"/>
        <v>0</v>
      </c>
      <c r="AQ127">
        <f t="shared" si="56"/>
        <v>0</v>
      </c>
      <c r="AR127" s="30">
        <f>SUM(PSC!H130:J130)/3</f>
        <v>2</v>
      </c>
      <c r="AS127">
        <f t="shared" si="57"/>
        <v>0</v>
      </c>
      <c r="AT127">
        <f t="shared" si="58"/>
        <v>0</v>
      </c>
      <c r="AU127">
        <f t="shared" si="59"/>
        <v>0</v>
      </c>
    </row>
    <row r="128" spans="1:47">
      <c r="A128" s="3">
        <f>'START HERE'!B131</f>
        <v>0</v>
      </c>
      <c r="B128" s="3">
        <f>'START HERE'!C131</f>
        <v>0</v>
      </c>
      <c r="C128" s="3">
        <f>'START HERE'!D131</f>
        <v>0</v>
      </c>
      <c r="D128" s="3">
        <f>'START HERE'!E131</f>
        <v>0</v>
      </c>
      <c r="E128" s="3">
        <f>'START HERE'!F131</f>
        <v>0</v>
      </c>
      <c r="F128" s="3">
        <f>'START HERE'!G131</f>
        <v>0</v>
      </c>
      <c r="G128" s="3">
        <f>'START HERE'!H131</f>
        <v>0</v>
      </c>
      <c r="H128" s="30">
        <f>('Complete Form'!H131:AL131)/31</f>
        <v>0</v>
      </c>
      <c r="I128">
        <f t="shared" si="30"/>
        <v>0</v>
      </c>
      <c r="J128">
        <f t="shared" si="31"/>
        <v>0</v>
      </c>
      <c r="K128">
        <f t="shared" si="32"/>
        <v>0</v>
      </c>
      <c r="L128" s="30">
        <f>SUM(AE!H131:J131)/3</f>
        <v>2</v>
      </c>
      <c r="M128">
        <f t="shared" si="33"/>
        <v>0</v>
      </c>
      <c r="N128">
        <f t="shared" si="34"/>
        <v>0</v>
      </c>
      <c r="O128">
        <f t="shared" si="35"/>
        <v>0</v>
      </c>
      <c r="P128" s="30">
        <f>SUM(FS!H131:K131)/4</f>
        <v>2</v>
      </c>
      <c r="Q128">
        <f t="shared" si="36"/>
        <v>0</v>
      </c>
      <c r="R128">
        <f t="shared" si="37"/>
        <v>0</v>
      </c>
      <c r="S128">
        <f t="shared" si="38"/>
        <v>0</v>
      </c>
      <c r="T128" s="30">
        <f>(SUM(AN!H131,AN!I131,AN!J131))/3</f>
        <v>3</v>
      </c>
      <c r="U128">
        <f t="shared" si="39"/>
        <v>0</v>
      </c>
      <c r="V128">
        <f t="shared" si="40"/>
        <v>0</v>
      </c>
      <c r="W128">
        <f t="shared" si="41"/>
        <v>0</v>
      </c>
      <c r="X128" s="30">
        <f>SUM(CC!H131:L131)/5</f>
        <v>1.8</v>
      </c>
      <c r="Y128">
        <f t="shared" si="42"/>
        <v>0</v>
      </c>
      <c r="Z128">
        <f t="shared" si="43"/>
        <v>0</v>
      </c>
      <c r="AA128">
        <f t="shared" si="44"/>
        <v>0</v>
      </c>
      <c r="AB128" s="30">
        <f>SUM(COMP!H131:J131)/3</f>
        <v>2</v>
      </c>
      <c r="AC128">
        <f t="shared" si="45"/>
        <v>0</v>
      </c>
      <c r="AD128">
        <f t="shared" si="46"/>
        <v>0</v>
      </c>
      <c r="AE128">
        <f t="shared" si="47"/>
        <v>0</v>
      </c>
      <c r="AF128" s="30">
        <f>SUM(RESP!H131:J131)/3</f>
        <v>2</v>
      </c>
      <c r="AG128">
        <f t="shared" si="48"/>
        <v>0</v>
      </c>
      <c r="AH128">
        <f t="shared" si="49"/>
        <v>0</v>
      </c>
      <c r="AI128">
        <f t="shared" si="50"/>
        <v>0</v>
      </c>
      <c r="AJ128" s="30">
        <f>SUM(IND!H131:J131)/3</f>
        <v>2</v>
      </c>
      <c r="AK128">
        <f t="shared" si="51"/>
        <v>0</v>
      </c>
      <c r="AL128">
        <f t="shared" si="52"/>
        <v>0</v>
      </c>
      <c r="AM128">
        <f t="shared" si="53"/>
        <v>0</v>
      </c>
      <c r="AN128" s="30">
        <f>SUM(TW!H131:K131)/4</f>
        <v>2</v>
      </c>
      <c r="AO128">
        <f t="shared" si="54"/>
        <v>0</v>
      </c>
      <c r="AP128">
        <f t="shared" si="55"/>
        <v>0</v>
      </c>
      <c r="AQ128">
        <f t="shared" si="56"/>
        <v>0</v>
      </c>
      <c r="AR128" s="30">
        <f>SUM(PSC!H131:J131)/3</f>
        <v>2</v>
      </c>
      <c r="AS128">
        <f t="shared" si="57"/>
        <v>0</v>
      </c>
      <c r="AT128">
        <f t="shared" si="58"/>
        <v>0</v>
      </c>
      <c r="AU128">
        <f t="shared" si="59"/>
        <v>0</v>
      </c>
    </row>
    <row r="129" spans="1:47">
      <c r="A129" s="3">
        <f>'START HERE'!B132</f>
        <v>0</v>
      </c>
      <c r="B129" s="3">
        <f>'START HERE'!C132</f>
        <v>0</v>
      </c>
      <c r="C129" s="3">
        <f>'START HERE'!D132</f>
        <v>0</v>
      </c>
      <c r="D129" s="3">
        <f>'START HERE'!E132</f>
        <v>0</v>
      </c>
      <c r="E129" s="3">
        <f>'START HERE'!F132</f>
        <v>0</v>
      </c>
      <c r="F129" s="3">
        <f>'START HERE'!G132</f>
        <v>0</v>
      </c>
      <c r="G129" s="3">
        <f>'START HERE'!H132</f>
        <v>0</v>
      </c>
      <c r="H129" s="30">
        <f>('Complete Form'!H132:AL132)/31</f>
        <v>0</v>
      </c>
      <c r="I129">
        <f t="shared" si="30"/>
        <v>0</v>
      </c>
      <c r="J129">
        <f t="shared" si="31"/>
        <v>0</v>
      </c>
      <c r="K129">
        <f t="shared" si="32"/>
        <v>0</v>
      </c>
      <c r="L129" s="30">
        <f>SUM(AE!H132:J132)/3</f>
        <v>2</v>
      </c>
      <c r="M129">
        <f t="shared" si="33"/>
        <v>0</v>
      </c>
      <c r="N129">
        <f t="shared" si="34"/>
        <v>0</v>
      </c>
      <c r="O129">
        <f t="shared" si="35"/>
        <v>0</v>
      </c>
      <c r="P129" s="30">
        <f>SUM(FS!H132:K132)/4</f>
        <v>2</v>
      </c>
      <c r="Q129">
        <f t="shared" si="36"/>
        <v>0</v>
      </c>
      <c r="R129">
        <f t="shared" si="37"/>
        <v>0</v>
      </c>
      <c r="S129">
        <f t="shared" si="38"/>
        <v>0</v>
      </c>
      <c r="T129" s="30">
        <f>(SUM(AN!H132,AN!I132,AN!J132))/3</f>
        <v>3</v>
      </c>
      <c r="U129">
        <f t="shared" si="39"/>
        <v>0</v>
      </c>
      <c r="V129">
        <f t="shared" si="40"/>
        <v>0</v>
      </c>
      <c r="W129">
        <f t="shared" si="41"/>
        <v>0</v>
      </c>
      <c r="X129" s="30">
        <f>SUM(CC!H132:L132)/5</f>
        <v>1.8</v>
      </c>
      <c r="Y129">
        <f t="shared" si="42"/>
        <v>0</v>
      </c>
      <c r="Z129">
        <f t="shared" si="43"/>
        <v>0</v>
      </c>
      <c r="AA129">
        <f t="shared" si="44"/>
        <v>0</v>
      </c>
      <c r="AB129" s="30">
        <f>SUM(COMP!H132:J132)/3</f>
        <v>2</v>
      </c>
      <c r="AC129">
        <f t="shared" si="45"/>
        <v>0</v>
      </c>
      <c r="AD129">
        <f t="shared" si="46"/>
        <v>0</v>
      </c>
      <c r="AE129">
        <f t="shared" si="47"/>
        <v>0</v>
      </c>
      <c r="AF129" s="30">
        <f>SUM(RESP!H132:J132)/3</f>
        <v>2</v>
      </c>
      <c r="AG129">
        <f t="shared" si="48"/>
        <v>0</v>
      </c>
      <c r="AH129">
        <f t="shared" si="49"/>
        <v>0</v>
      </c>
      <c r="AI129">
        <f t="shared" si="50"/>
        <v>0</v>
      </c>
      <c r="AJ129" s="30">
        <f>SUM(IND!H132:J132)/3</f>
        <v>2</v>
      </c>
      <c r="AK129">
        <f t="shared" si="51"/>
        <v>0</v>
      </c>
      <c r="AL129">
        <f t="shared" si="52"/>
        <v>0</v>
      </c>
      <c r="AM129">
        <f t="shared" si="53"/>
        <v>0</v>
      </c>
      <c r="AN129" s="30">
        <f>SUM(TW!H132:K132)/4</f>
        <v>2</v>
      </c>
      <c r="AO129">
        <f t="shared" si="54"/>
        <v>0</v>
      </c>
      <c r="AP129">
        <f t="shared" si="55"/>
        <v>0</v>
      </c>
      <c r="AQ129">
        <f t="shared" si="56"/>
        <v>0</v>
      </c>
      <c r="AR129" s="30">
        <f>SUM(PSC!H132:J132)/3</f>
        <v>2</v>
      </c>
      <c r="AS129">
        <f t="shared" si="57"/>
        <v>0</v>
      </c>
      <c r="AT129">
        <f t="shared" si="58"/>
        <v>0</v>
      </c>
      <c r="AU129">
        <f t="shared" si="59"/>
        <v>0</v>
      </c>
    </row>
    <row r="130" spans="1:47">
      <c r="A130" s="3">
        <f>'START HERE'!B133</f>
        <v>0</v>
      </c>
      <c r="B130" s="3">
        <f>'START HERE'!C133</f>
        <v>0</v>
      </c>
      <c r="C130" s="3">
        <f>'START HERE'!D133</f>
        <v>0</v>
      </c>
      <c r="D130" s="3">
        <f>'START HERE'!E133</f>
        <v>0</v>
      </c>
      <c r="E130" s="3">
        <f>'START HERE'!F133</f>
        <v>0</v>
      </c>
      <c r="F130" s="3">
        <f>'START HERE'!G133</f>
        <v>0</v>
      </c>
      <c r="G130" s="3">
        <f>'START HERE'!H133</f>
        <v>0</v>
      </c>
      <c r="H130" s="30">
        <f>('Complete Form'!H133:AL133)/31</f>
        <v>0</v>
      </c>
      <c r="I130">
        <f t="shared" si="30"/>
        <v>0</v>
      </c>
      <c r="J130">
        <f t="shared" si="31"/>
        <v>0</v>
      </c>
      <c r="K130">
        <f t="shared" si="32"/>
        <v>0</v>
      </c>
      <c r="L130" s="30">
        <f>SUM(AE!H133:J133)/3</f>
        <v>2</v>
      </c>
      <c r="M130">
        <f t="shared" si="33"/>
        <v>0</v>
      </c>
      <c r="N130">
        <f t="shared" si="34"/>
        <v>0</v>
      </c>
      <c r="O130">
        <f t="shared" si="35"/>
        <v>0</v>
      </c>
      <c r="P130" s="30">
        <f>SUM(FS!H133:K133)/4</f>
        <v>2</v>
      </c>
      <c r="Q130">
        <f t="shared" si="36"/>
        <v>0</v>
      </c>
      <c r="R130">
        <f t="shared" si="37"/>
        <v>0</v>
      </c>
      <c r="S130">
        <f t="shared" si="38"/>
        <v>0</v>
      </c>
      <c r="T130" s="30">
        <f>(SUM(AN!H133,AN!I133,AN!J133))/3</f>
        <v>3</v>
      </c>
      <c r="U130">
        <f t="shared" si="39"/>
        <v>0</v>
      </c>
      <c r="V130">
        <f t="shared" si="40"/>
        <v>0</v>
      </c>
      <c r="W130">
        <f t="shared" si="41"/>
        <v>0</v>
      </c>
      <c r="X130" s="30">
        <f>SUM(CC!H133:L133)/5</f>
        <v>1.8</v>
      </c>
      <c r="Y130">
        <f t="shared" si="42"/>
        <v>0</v>
      </c>
      <c r="Z130">
        <f t="shared" si="43"/>
        <v>0</v>
      </c>
      <c r="AA130">
        <f t="shared" si="44"/>
        <v>0</v>
      </c>
      <c r="AB130" s="30">
        <f>SUM(COMP!H133:J133)/3</f>
        <v>2</v>
      </c>
      <c r="AC130">
        <f t="shared" si="45"/>
        <v>0</v>
      </c>
      <c r="AD130">
        <f t="shared" si="46"/>
        <v>0</v>
      </c>
      <c r="AE130">
        <f t="shared" si="47"/>
        <v>0</v>
      </c>
      <c r="AF130" s="30">
        <f>SUM(RESP!H133:J133)/3</f>
        <v>2</v>
      </c>
      <c r="AG130">
        <f t="shared" si="48"/>
        <v>0</v>
      </c>
      <c r="AH130">
        <f t="shared" si="49"/>
        <v>0</v>
      </c>
      <c r="AI130">
        <f t="shared" si="50"/>
        <v>0</v>
      </c>
      <c r="AJ130" s="30">
        <f>SUM(IND!H133:J133)/3</f>
        <v>2</v>
      </c>
      <c r="AK130">
        <f t="shared" si="51"/>
        <v>0</v>
      </c>
      <c r="AL130">
        <f t="shared" si="52"/>
        <v>0</v>
      </c>
      <c r="AM130">
        <f t="shared" si="53"/>
        <v>0</v>
      </c>
      <c r="AN130" s="30">
        <f>SUM(TW!H133:K133)/4</f>
        <v>2</v>
      </c>
      <c r="AO130">
        <f t="shared" si="54"/>
        <v>0</v>
      </c>
      <c r="AP130">
        <f t="shared" si="55"/>
        <v>0</v>
      </c>
      <c r="AQ130">
        <f t="shared" si="56"/>
        <v>0</v>
      </c>
      <c r="AR130" s="30">
        <f>SUM(PSC!H133:J133)/3</f>
        <v>2</v>
      </c>
      <c r="AS130">
        <f t="shared" si="57"/>
        <v>0</v>
      </c>
      <c r="AT130">
        <f t="shared" si="58"/>
        <v>0</v>
      </c>
      <c r="AU130">
        <f t="shared" si="59"/>
        <v>0</v>
      </c>
    </row>
    <row r="131" spans="1:47">
      <c r="A131" s="3">
        <f>'START HERE'!B134</f>
        <v>0</v>
      </c>
      <c r="B131" s="3">
        <f>'START HERE'!C134</f>
        <v>0</v>
      </c>
      <c r="C131" s="3">
        <f>'START HERE'!D134</f>
        <v>0</v>
      </c>
      <c r="D131" s="3">
        <f>'START HERE'!E134</f>
        <v>0</v>
      </c>
      <c r="E131" s="3">
        <f>'START HERE'!F134</f>
        <v>0</v>
      </c>
      <c r="F131" s="3">
        <f>'START HERE'!G134</f>
        <v>0</v>
      </c>
      <c r="G131" s="3">
        <f>'START HERE'!H134</f>
        <v>0</v>
      </c>
      <c r="H131" s="30">
        <f>('Complete Form'!H134:AL134)/31</f>
        <v>0</v>
      </c>
      <c r="I131">
        <f t="shared" ref="I131:I194" si="60">IF(H131&gt;=3.5,1,0)</f>
        <v>0</v>
      </c>
      <c r="J131">
        <f t="shared" ref="J131:J194" si="61">IF(H131&gt;=4.5,1,0)</f>
        <v>0</v>
      </c>
      <c r="K131">
        <f t="shared" ref="K131:K194" si="62">IF(H131&gt;=5.5,1,0)</f>
        <v>0</v>
      </c>
      <c r="L131" s="30">
        <f>SUM(AE!H134:J134)/3</f>
        <v>2</v>
      </c>
      <c r="M131">
        <f t="shared" ref="M131:M194" si="63">IF(L131&gt;=3.5,1,0)</f>
        <v>0</v>
      </c>
      <c r="N131">
        <f t="shared" ref="N131:N194" si="64">IF(L131&gt;=4.5,1,0)</f>
        <v>0</v>
      </c>
      <c r="O131">
        <f t="shared" ref="O131:O194" si="65">IF(L131&gt;=5.5,1,0)</f>
        <v>0</v>
      </c>
      <c r="P131" s="30">
        <f>SUM(FS!H134:K134)/4</f>
        <v>2</v>
      </c>
      <c r="Q131">
        <f t="shared" ref="Q131:Q194" si="66">IF(P131&gt;=3.5,1,0)</f>
        <v>0</v>
      </c>
      <c r="R131">
        <f t="shared" ref="R131:R194" si="67">IF(P131&gt;=4.5,1,0)</f>
        <v>0</v>
      </c>
      <c r="S131">
        <f t="shared" ref="S131:S194" si="68">IF(P131&gt;=5.5,1,0)</f>
        <v>0</v>
      </c>
      <c r="T131" s="30">
        <f>(SUM(AN!H134,AN!I134,AN!J134))/3</f>
        <v>3</v>
      </c>
      <c r="U131">
        <f t="shared" ref="U131:U194" si="69">IF(T131&gt;=3.5,1,0)</f>
        <v>0</v>
      </c>
      <c r="V131">
        <f t="shared" ref="V131:V194" si="70">IF(T131&gt;=4.5,1,0)</f>
        <v>0</v>
      </c>
      <c r="W131">
        <f t="shared" ref="W131:W194" si="71">IF(T131&gt;=5.5,1,0)</f>
        <v>0</v>
      </c>
      <c r="X131" s="30">
        <f>SUM(CC!H134:L134)/5</f>
        <v>1.8</v>
      </c>
      <c r="Y131">
        <f t="shared" ref="Y131:Y194" si="72">IF(X131&gt;=3.5,1,0)</f>
        <v>0</v>
      </c>
      <c r="Z131">
        <f t="shared" ref="Z131:Z194" si="73">IF(X131&gt;=4.5,1,0)</f>
        <v>0</v>
      </c>
      <c r="AA131">
        <f t="shared" ref="AA131:AA194" si="74">IF(X131&gt;=5.5,1,0)</f>
        <v>0</v>
      </c>
      <c r="AB131" s="30">
        <f>SUM(COMP!H134:J134)/3</f>
        <v>2</v>
      </c>
      <c r="AC131">
        <f t="shared" ref="AC131:AC194" si="75">IF(AB131&gt;=3.5,1,0)</f>
        <v>0</v>
      </c>
      <c r="AD131">
        <f t="shared" ref="AD131:AD194" si="76">IF(AB131&gt;=4.5,1,0)</f>
        <v>0</v>
      </c>
      <c r="AE131">
        <f t="shared" ref="AE131:AE194" si="77">IF(AB131&gt;=5.5,1,0)</f>
        <v>0</v>
      </c>
      <c r="AF131" s="30">
        <f>SUM(RESP!H134:J134)/3</f>
        <v>2</v>
      </c>
      <c r="AG131">
        <f t="shared" ref="AG131:AG194" si="78">IF(AF131&gt;=3.5,1,0)</f>
        <v>0</v>
      </c>
      <c r="AH131">
        <f t="shared" ref="AH131:AH194" si="79">IF(AF131&gt;=4.5,1,0)</f>
        <v>0</v>
      </c>
      <c r="AI131">
        <f t="shared" ref="AI131:AI194" si="80">IF(AF131&gt;=5.5,1,0)</f>
        <v>0</v>
      </c>
      <c r="AJ131" s="30">
        <f>SUM(IND!H134:J134)/3</f>
        <v>2</v>
      </c>
      <c r="AK131">
        <f t="shared" ref="AK131:AK194" si="81">IF(AJ131&gt;=3.5,1,0)</f>
        <v>0</v>
      </c>
      <c r="AL131">
        <f t="shared" ref="AL131:AL194" si="82">IF(AJ131&gt;=4.5,1,0)</f>
        <v>0</v>
      </c>
      <c r="AM131">
        <f t="shared" ref="AM131:AM194" si="83">IF(AJ131&gt;=5.5,1,0)</f>
        <v>0</v>
      </c>
      <c r="AN131" s="30">
        <f>SUM(TW!H134:K134)/4</f>
        <v>2</v>
      </c>
      <c r="AO131">
        <f t="shared" ref="AO131:AO194" si="84">IF(AN131&gt;=3.5,1,0)</f>
        <v>0</v>
      </c>
      <c r="AP131">
        <f t="shared" ref="AP131:AP194" si="85">IF(AN131&gt;=4.5,1,0)</f>
        <v>0</v>
      </c>
      <c r="AQ131">
        <f t="shared" ref="AQ131:AQ194" si="86">IF(AN131&gt;=5.5,1,0)</f>
        <v>0</v>
      </c>
      <c r="AR131" s="30">
        <f>SUM(PSC!H134:J134)/3</f>
        <v>2</v>
      </c>
      <c r="AS131">
        <f t="shared" ref="AS131:AS194" si="87">IF(AR131&gt;=3.5,1,0)</f>
        <v>0</v>
      </c>
      <c r="AT131">
        <f t="shared" ref="AT131:AT194" si="88">IF(AR131&gt;=4.5,1,0)</f>
        <v>0</v>
      </c>
      <c r="AU131">
        <f t="shared" ref="AU131:AU194" si="89">IF(AR131&gt;=5.5,1,0)</f>
        <v>0</v>
      </c>
    </row>
    <row r="132" spans="1:47">
      <c r="A132" s="3">
        <f>'START HERE'!B135</f>
        <v>0</v>
      </c>
      <c r="B132" s="3">
        <f>'START HERE'!C135</f>
        <v>0</v>
      </c>
      <c r="C132" s="3">
        <f>'START HERE'!D135</f>
        <v>0</v>
      </c>
      <c r="D132" s="3">
        <f>'START HERE'!E135</f>
        <v>0</v>
      </c>
      <c r="E132" s="3">
        <f>'START HERE'!F135</f>
        <v>0</v>
      </c>
      <c r="F132" s="3">
        <f>'START HERE'!G135</f>
        <v>0</v>
      </c>
      <c r="G132" s="3">
        <f>'START HERE'!H135</f>
        <v>0</v>
      </c>
      <c r="H132" s="30">
        <f>('Complete Form'!H135:AL135)/31</f>
        <v>0</v>
      </c>
      <c r="I132">
        <f t="shared" si="60"/>
        <v>0</v>
      </c>
      <c r="J132">
        <f t="shared" si="61"/>
        <v>0</v>
      </c>
      <c r="K132">
        <f t="shared" si="62"/>
        <v>0</v>
      </c>
      <c r="L132" s="30">
        <f>SUM(AE!H135:J135)/3</f>
        <v>2</v>
      </c>
      <c r="M132">
        <f t="shared" si="63"/>
        <v>0</v>
      </c>
      <c r="N132">
        <f t="shared" si="64"/>
        <v>0</v>
      </c>
      <c r="O132">
        <f t="shared" si="65"/>
        <v>0</v>
      </c>
      <c r="P132" s="30">
        <f>SUM(FS!H135:K135)/4</f>
        <v>2</v>
      </c>
      <c r="Q132">
        <f t="shared" si="66"/>
        <v>0</v>
      </c>
      <c r="R132">
        <f t="shared" si="67"/>
        <v>0</v>
      </c>
      <c r="S132">
        <f t="shared" si="68"/>
        <v>0</v>
      </c>
      <c r="T132" s="30">
        <f>(SUM(AN!H135,AN!I135,AN!J135))/3</f>
        <v>3</v>
      </c>
      <c r="U132">
        <f t="shared" si="69"/>
        <v>0</v>
      </c>
      <c r="V132">
        <f t="shared" si="70"/>
        <v>0</v>
      </c>
      <c r="W132">
        <f t="shared" si="71"/>
        <v>0</v>
      </c>
      <c r="X132" s="30">
        <f>SUM(CC!H135:L135)/5</f>
        <v>1.8</v>
      </c>
      <c r="Y132">
        <f t="shared" si="72"/>
        <v>0</v>
      </c>
      <c r="Z132">
        <f t="shared" si="73"/>
        <v>0</v>
      </c>
      <c r="AA132">
        <f t="shared" si="74"/>
        <v>0</v>
      </c>
      <c r="AB132" s="30">
        <f>SUM(COMP!H135:J135)/3</f>
        <v>2</v>
      </c>
      <c r="AC132">
        <f t="shared" si="75"/>
        <v>0</v>
      </c>
      <c r="AD132">
        <f t="shared" si="76"/>
        <v>0</v>
      </c>
      <c r="AE132">
        <f t="shared" si="77"/>
        <v>0</v>
      </c>
      <c r="AF132" s="30">
        <f>SUM(RESP!H135:J135)/3</f>
        <v>2</v>
      </c>
      <c r="AG132">
        <f t="shared" si="78"/>
        <v>0</v>
      </c>
      <c r="AH132">
        <f t="shared" si="79"/>
        <v>0</v>
      </c>
      <c r="AI132">
        <f t="shared" si="80"/>
        <v>0</v>
      </c>
      <c r="AJ132" s="30">
        <f>SUM(IND!H135:J135)/3</f>
        <v>2</v>
      </c>
      <c r="AK132">
        <f t="shared" si="81"/>
        <v>0</v>
      </c>
      <c r="AL132">
        <f t="shared" si="82"/>
        <v>0</v>
      </c>
      <c r="AM132">
        <f t="shared" si="83"/>
        <v>0</v>
      </c>
      <c r="AN132" s="30">
        <f>SUM(TW!H135:K135)/4</f>
        <v>2</v>
      </c>
      <c r="AO132">
        <f t="shared" si="84"/>
        <v>0</v>
      </c>
      <c r="AP132">
        <f t="shared" si="85"/>
        <v>0</v>
      </c>
      <c r="AQ132">
        <f t="shared" si="86"/>
        <v>0</v>
      </c>
      <c r="AR132" s="30">
        <f>SUM(PSC!H135:J135)/3</f>
        <v>2</v>
      </c>
      <c r="AS132">
        <f t="shared" si="87"/>
        <v>0</v>
      </c>
      <c r="AT132">
        <f t="shared" si="88"/>
        <v>0</v>
      </c>
      <c r="AU132">
        <f t="shared" si="89"/>
        <v>0</v>
      </c>
    </row>
    <row r="133" spans="1:47">
      <c r="A133" s="3">
        <f>'START HERE'!B136</f>
        <v>0</v>
      </c>
      <c r="B133" s="3">
        <f>'START HERE'!C136</f>
        <v>0</v>
      </c>
      <c r="C133" s="3">
        <f>'START HERE'!D136</f>
        <v>0</v>
      </c>
      <c r="D133" s="3">
        <f>'START HERE'!E136</f>
        <v>0</v>
      </c>
      <c r="E133" s="3">
        <f>'START HERE'!F136</f>
        <v>0</v>
      </c>
      <c r="F133" s="3">
        <f>'START HERE'!G136</f>
        <v>0</v>
      </c>
      <c r="G133" s="3">
        <f>'START HERE'!H136</f>
        <v>0</v>
      </c>
      <c r="H133" s="30">
        <f>('Complete Form'!H136:AL136)/31</f>
        <v>0</v>
      </c>
      <c r="I133">
        <f t="shared" si="60"/>
        <v>0</v>
      </c>
      <c r="J133">
        <f t="shared" si="61"/>
        <v>0</v>
      </c>
      <c r="K133">
        <f t="shared" si="62"/>
        <v>0</v>
      </c>
      <c r="L133" s="30">
        <f>SUM(AE!H136:J136)/3</f>
        <v>2</v>
      </c>
      <c r="M133">
        <f t="shared" si="63"/>
        <v>0</v>
      </c>
      <c r="N133">
        <f t="shared" si="64"/>
        <v>0</v>
      </c>
      <c r="O133">
        <f t="shared" si="65"/>
        <v>0</v>
      </c>
      <c r="P133" s="30">
        <f>SUM(FS!H136:K136)/4</f>
        <v>2</v>
      </c>
      <c r="Q133">
        <f t="shared" si="66"/>
        <v>0</v>
      </c>
      <c r="R133">
        <f t="shared" si="67"/>
        <v>0</v>
      </c>
      <c r="S133">
        <f t="shared" si="68"/>
        <v>0</v>
      </c>
      <c r="T133" s="30">
        <f>(SUM(AN!H136,AN!I136,AN!J136))/3</f>
        <v>3</v>
      </c>
      <c r="U133">
        <f t="shared" si="69"/>
        <v>0</v>
      </c>
      <c r="V133">
        <f t="shared" si="70"/>
        <v>0</v>
      </c>
      <c r="W133">
        <f t="shared" si="71"/>
        <v>0</v>
      </c>
      <c r="X133" s="30">
        <f>SUM(CC!H136:L136)/5</f>
        <v>1.8</v>
      </c>
      <c r="Y133">
        <f t="shared" si="72"/>
        <v>0</v>
      </c>
      <c r="Z133">
        <f t="shared" si="73"/>
        <v>0</v>
      </c>
      <c r="AA133">
        <f t="shared" si="74"/>
        <v>0</v>
      </c>
      <c r="AB133" s="30">
        <f>SUM(COMP!H136:J136)/3</f>
        <v>2</v>
      </c>
      <c r="AC133">
        <f t="shared" si="75"/>
        <v>0</v>
      </c>
      <c r="AD133">
        <f t="shared" si="76"/>
        <v>0</v>
      </c>
      <c r="AE133">
        <f t="shared" si="77"/>
        <v>0</v>
      </c>
      <c r="AF133" s="30">
        <f>SUM(RESP!H136:J136)/3</f>
        <v>2</v>
      </c>
      <c r="AG133">
        <f t="shared" si="78"/>
        <v>0</v>
      </c>
      <c r="AH133">
        <f t="shared" si="79"/>
        <v>0</v>
      </c>
      <c r="AI133">
        <f t="shared" si="80"/>
        <v>0</v>
      </c>
      <c r="AJ133" s="30">
        <f>SUM(IND!H136:J136)/3</f>
        <v>2</v>
      </c>
      <c r="AK133">
        <f t="shared" si="81"/>
        <v>0</v>
      </c>
      <c r="AL133">
        <f t="shared" si="82"/>
        <v>0</v>
      </c>
      <c r="AM133">
        <f t="shared" si="83"/>
        <v>0</v>
      </c>
      <c r="AN133" s="30">
        <f>SUM(TW!H136:K136)/4</f>
        <v>2</v>
      </c>
      <c r="AO133">
        <f t="shared" si="84"/>
        <v>0</v>
      </c>
      <c r="AP133">
        <f t="shared" si="85"/>
        <v>0</v>
      </c>
      <c r="AQ133">
        <f t="shared" si="86"/>
        <v>0</v>
      </c>
      <c r="AR133" s="30">
        <f>SUM(PSC!H136:J136)/3</f>
        <v>2</v>
      </c>
      <c r="AS133">
        <f t="shared" si="87"/>
        <v>0</v>
      </c>
      <c r="AT133">
        <f t="shared" si="88"/>
        <v>0</v>
      </c>
      <c r="AU133">
        <f t="shared" si="89"/>
        <v>0</v>
      </c>
    </row>
    <row r="134" spans="1:47">
      <c r="A134" s="3">
        <f>'START HERE'!B137</f>
        <v>0</v>
      </c>
      <c r="B134" s="3">
        <f>'START HERE'!C137</f>
        <v>0</v>
      </c>
      <c r="C134" s="3">
        <f>'START HERE'!D137</f>
        <v>0</v>
      </c>
      <c r="D134" s="3">
        <f>'START HERE'!E137</f>
        <v>0</v>
      </c>
      <c r="E134" s="3">
        <f>'START HERE'!F137</f>
        <v>0</v>
      </c>
      <c r="F134" s="3">
        <f>'START HERE'!G137</f>
        <v>0</v>
      </c>
      <c r="G134" s="3">
        <f>'START HERE'!H137</f>
        <v>0</v>
      </c>
      <c r="H134" s="30">
        <f>('Complete Form'!H137:AL137)/31</f>
        <v>0</v>
      </c>
      <c r="I134">
        <f t="shared" si="60"/>
        <v>0</v>
      </c>
      <c r="J134">
        <f t="shared" si="61"/>
        <v>0</v>
      </c>
      <c r="K134">
        <f t="shared" si="62"/>
        <v>0</v>
      </c>
      <c r="L134" s="30">
        <f>SUM(AE!H137:J137)/3</f>
        <v>2</v>
      </c>
      <c r="M134">
        <f t="shared" si="63"/>
        <v>0</v>
      </c>
      <c r="N134">
        <f t="shared" si="64"/>
        <v>0</v>
      </c>
      <c r="O134">
        <f t="shared" si="65"/>
        <v>0</v>
      </c>
      <c r="P134" s="30">
        <f>SUM(FS!H137:K137)/4</f>
        <v>2</v>
      </c>
      <c r="Q134">
        <f t="shared" si="66"/>
        <v>0</v>
      </c>
      <c r="R134">
        <f t="shared" si="67"/>
        <v>0</v>
      </c>
      <c r="S134">
        <f t="shared" si="68"/>
        <v>0</v>
      </c>
      <c r="T134" s="30">
        <f>(SUM(AN!H137,AN!I137,AN!J137))/3</f>
        <v>3</v>
      </c>
      <c r="U134">
        <f t="shared" si="69"/>
        <v>0</v>
      </c>
      <c r="V134">
        <f t="shared" si="70"/>
        <v>0</v>
      </c>
      <c r="W134">
        <f t="shared" si="71"/>
        <v>0</v>
      </c>
      <c r="X134" s="30">
        <f>SUM(CC!H137:L137)/5</f>
        <v>1.8</v>
      </c>
      <c r="Y134">
        <f t="shared" si="72"/>
        <v>0</v>
      </c>
      <c r="Z134">
        <f t="shared" si="73"/>
        <v>0</v>
      </c>
      <c r="AA134">
        <f t="shared" si="74"/>
        <v>0</v>
      </c>
      <c r="AB134" s="30">
        <f>SUM(COMP!H137:J137)/3</f>
        <v>2</v>
      </c>
      <c r="AC134">
        <f t="shared" si="75"/>
        <v>0</v>
      </c>
      <c r="AD134">
        <f t="shared" si="76"/>
        <v>0</v>
      </c>
      <c r="AE134">
        <f t="shared" si="77"/>
        <v>0</v>
      </c>
      <c r="AF134" s="30">
        <f>SUM(RESP!H137:J137)/3</f>
        <v>2</v>
      </c>
      <c r="AG134">
        <f t="shared" si="78"/>
        <v>0</v>
      </c>
      <c r="AH134">
        <f t="shared" si="79"/>
        <v>0</v>
      </c>
      <c r="AI134">
        <f t="shared" si="80"/>
        <v>0</v>
      </c>
      <c r="AJ134" s="30">
        <f>SUM(IND!H137:J137)/3</f>
        <v>2</v>
      </c>
      <c r="AK134">
        <f t="shared" si="81"/>
        <v>0</v>
      </c>
      <c r="AL134">
        <f t="shared" si="82"/>
        <v>0</v>
      </c>
      <c r="AM134">
        <f t="shared" si="83"/>
        <v>0</v>
      </c>
      <c r="AN134" s="30">
        <f>SUM(TW!H137:K137)/4</f>
        <v>2</v>
      </c>
      <c r="AO134">
        <f t="shared" si="84"/>
        <v>0</v>
      </c>
      <c r="AP134">
        <f t="shared" si="85"/>
        <v>0</v>
      </c>
      <c r="AQ134">
        <f t="shared" si="86"/>
        <v>0</v>
      </c>
      <c r="AR134" s="30">
        <f>SUM(PSC!H137:J137)/3</f>
        <v>2</v>
      </c>
      <c r="AS134">
        <f t="shared" si="87"/>
        <v>0</v>
      </c>
      <c r="AT134">
        <f t="shared" si="88"/>
        <v>0</v>
      </c>
      <c r="AU134">
        <f t="shared" si="89"/>
        <v>0</v>
      </c>
    </row>
    <row r="135" spans="1:47">
      <c r="A135" s="3">
        <f>'START HERE'!B138</f>
        <v>0</v>
      </c>
      <c r="B135" s="3">
        <f>'START HERE'!C138</f>
        <v>0</v>
      </c>
      <c r="C135" s="3">
        <f>'START HERE'!D138</f>
        <v>0</v>
      </c>
      <c r="D135" s="3">
        <f>'START HERE'!E138</f>
        <v>0</v>
      </c>
      <c r="E135" s="3">
        <f>'START HERE'!F138</f>
        <v>0</v>
      </c>
      <c r="F135" s="3">
        <f>'START HERE'!G138</f>
        <v>0</v>
      </c>
      <c r="G135" s="3">
        <f>'START HERE'!H138</f>
        <v>0</v>
      </c>
      <c r="H135" s="30">
        <f>('Complete Form'!H138:AL138)/31</f>
        <v>0</v>
      </c>
      <c r="I135">
        <f t="shared" si="60"/>
        <v>0</v>
      </c>
      <c r="J135">
        <f t="shared" si="61"/>
        <v>0</v>
      </c>
      <c r="K135">
        <f t="shared" si="62"/>
        <v>0</v>
      </c>
      <c r="L135" s="30">
        <f>SUM(AE!H138:J138)/3</f>
        <v>2</v>
      </c>
      <c r="M135">
        <f t="shared" si="63"/>
        <v>0</v>
      </c>
      <c r="N135">
        <f t="shared" si="64"/>
        <v>0</v>
      </c>
      <c r="O135">
        <f t="shared" si="65"/>
        <v>0</v>
      </c>
      <c r="P135" s="30">
        <f>SUM(FS!H138:K138)/4</f>
        <v>2</v>
      </c>
      <c r="Q135">
        <f t="shared" si="66"/>
        <v>0</v>
      </c>
      <c r="R135">
        <f t="shared" si="67"/>
        <v>0</v>
      </c>
      <c r="S135">
        <f t="shared" si="68"/>
        <v>0</v>
      </c>
      <c r="T135" s="30">
        <f>(SUM(AN!H138,AN!I138,AN!J138))/3</f>
        <v>3</v>
      </c>
      <c r="U135">
        <f t="shared" si="69"/>
        <v>0</v>
      </c>
      <c r="V135">
        <f t="shared" si="70"/>
        <v>0</v>
      </c>
      <c r="W135">
        <f t="shared" si="71"/>
        <v>0</v>
      </c>
      <c r="X135" s="30">
        <f>SUM(CC!H138:L138)/5</f>
        <v>1.8</v>
      </c>
      <c r="Y135">
        <f t="shared" si="72"/>
        <v>0</v>
      </c>
      <c r="Z135">
        <f t="shared" si="73"/>
        <v>0</v>
      </c>
      <c r="AA135">
        <f t="shared" si="74"/>
        <v>0</v>
      </c>
      <c r="AB135" s="30">
        <f>SUM(COMP!H138:J138)/3</f>
        <v>2</v>
      </c>
      <c r="AC135">
        <f t="shared" si="75"/>
        <v>0</v>
      </c>
      <c r="AD135">
        <f t="shared" si="76"/>
        <v>0</v>
      </c>
      <c r="AE135">
        <f t="shared" si="77"/>
        <v>0</v>
      </c>
      <c r="AF135" s="30">
        <f>SUM(RESP!H138:J138)/3</f>
        <v>2</v>
      </c>
      <c r="AG135">
        <f t="shared" si="78"/>
        <v>0</v>
      </c>
      <c r="AH135">
        <f t="shared" si="79"/>
        <v>0</v>
      </c>
      <c r="AI135">
        <f t="shared" si="80"/>
        <v>0</v>
      </c>
      <c r="AJ135" s="30">
        <f>SUM(IND!H138:J138)/3</f>
        <v>2</v>
      </c>
      <c r="AK135">
        <f t="shared" si="81"/>
        <v>0</v>
      </c>
      <c r="AL135">
        <f t="shared" si="82"/>
        <v>0</v>
      </c>
      <c r="AM135">
        <f t="shared" si="83"/>
        <v>0</v>
      </c>
      <c r="AN135" s="30">
        <f>SUM(TW!H138:K138)/4</f>
        <v>2</v>
      </c>
      <c r="AO135">
        <f t="shared" si="84"/>
        <v>0</v>
      </c>
      <c r="AP135">
        <f t="shared" si="85"/>
        <v>0</v>
      </c>
      <c r="AQ135">
        <f t="shared" si="86"/>
        <v>0</v>
      </c>
      <c r="AR135" s="30">
        <f>SUM(PSC!H138:J138)/3</f>
        <v>2</v>
      </c>
      <c r="AS135">
        <f t="shared" si="87"/>
        <v>0</v>
      </c>
      <c r="AT135">
        <f t="shared" si="88"/>
        <v>0</v>
      </c>
      <c r="AU135">
        <f t="shared" si="89"/>
        <v>0</v>
      </c>
    </row>
    <row r="136" spans="1:47">
      <c r="A136" s="3">
        <f>'START HERE'!B139</f>
        <v>0</v>
      </c>
      <c r="B136" s="3">
        <f>'START HERE'!C139</f>
        <v>0</v>
      </c>
      <c r="C136" s="3">
        <f>'START HERE'!D139</f>
        <v>0</v>
      </c>
      <c r="D136" s="3">
        <f>'START HERE'!E139</f>
        <v>0</v>
      </c>
      <c r="E136" s="3">
        <f>'START HERE'!F139</f>
        <v>0</v>
      </c>
      <c r="F136" s="3">
        <f>'START HERE'!G139</f>
        <v>0</v>
      </c>
      <c r="G136" s="3">
        <f>'START HERE'!H139</f>
        <v>0</v>
      </c>
      <c r="H136" s="30">
        <f>('Complete Form'!H139:AL139)/31</f>
        <v>0</v>
      </c>
      <c r="I136">
        <f t="shared" si="60"/>
        <v>0</v>
      </c>
      <c r="J136">
        <f t="shared" si="61"/>
        <v>0</v>
      </c>
      <c r="K136">
        <f t="shared" si="62"/>
        <v>0</v>
      </c>
      <c r="L136" s="30">
        <f>SUM(AE!H139:J139)/3</f>
        <v>2</v>
      </c>
      <c r="M136">
        <f t="shared" si="63"/>
        <v>0</v>
      </c>
      <c r="N136">
        <f t="shared" si="64"/>
        <v>0</v>
      </c>
      <c r="O136">
        <f t="shared" si="65"/>
        <v>0</v>
      </c>
      <c r="P136" s="30">
        <f>SUM(FS!H139:K139)/4</f>
        <v>2</v>
      </c>
      <c r="Q136">
        <f t="shared" si="66"/>
        <v>0</v>
      </c>
      <c r="R136">
        <f t="shared" si="67"/>
        <v>0</v>
      </c>
      <c r="S136">
        <f t="shared" si="68"/>
        <v>0</v>
      </c>
      <c r="T136" s="30">
        <f>(SUM(AN!H139,AN!I139,AN!J139))/3</f>
        <v>3</v>
      </c>
      <c r="U136">
        <f t="shared" si="69"/>
        <v>0</v>
      </c>
      <c r="V136">
        <f t="shared" si="70"/>
        <v>0</v>
      </c>
      <c r="W136">
        <f t="shared" si="71"/>
        <v>0</v>
      </c>
      <c r="X136" s="30">
        <f>SUM(CC!H139:L139)/5</f>
        <v>1.8</v>
      </c>
      <c r="Y136">
        <f t="shared" si="72"/>
        <v>0</v>
      </c>
      <c r="Z136">
        <f t="shared" si="73"/>
        <v>0</v>
      </c>
      <c r="AA136">
        <f t="shared" si="74"/>
        <v>0</v>
      </c>
      <c r="AB136" s="30">
        <f>SUM(COMP!H139:J139)/3</f>
        <v>2</v>
      </c>
      <c r="AC136">
        <f t="shared" si="75"/>
        <v>0</v>
      </c>
      <c r="AD136">
        <f t="shared" si="76"/>
        <v>0</v>
      </c>
      <c r="AE136">
        <f t="shared" si="77"/>
        <v>0</v>
      </c>
      <c r="AF136" s="30">
        <f>SUM(RESP!H139:J139)/3</f>
        <v>2</v>
      </c>
      <c r="AG136">
        <f t="shared" si="78"/>
        <v>0</v>
      </c>
      <c r="AH136">
        <f t="shared" si="79"/>
        <v>0</v>
      </c>
      <c r="AI136">
        <f t="shared" si="80"/>
        <v>0</v>
      </c>
      <c r="AJ136" s="30">
        <f>SUM(IND!H139:J139)/3</f>
        <v>2</v>
      </c>
      <c r="AK136">
        <f t="shared" si="81"/>
        <v>0</v>
      </c>
      <c r="AL136">
        <f t="shared" si="82"/>
        <v>0</v>
      </c>
      <c r="AM136">
        <f t="shared" si="83"/>
        <v>0</v>
      </c>
      <c r="AN136" s="30">
        <f>SUM(TW!H139:K139)/4</f>
        <v>2</v>
      </c>
      <c r="AO136">
        <f t="shared" si="84"/>
        <v>0</v>
      </c>
      <c r="AP136">
        <f t="shared" si="85"/>
        <v>0</v>
      </c>
      <c r="AQ136">
        <f t="shared" si="86"/>
        <v>0</v>
      </c>
      <c r="AR136" s="30">
        <f>SUM(PSC!H139:J139)/3</f>
        <v>2</v>
      </c>
      <c r="AS136">
        <f t="shared" si="87"/>
        <v>0</v>
      </c>
      <c r="AT136">
        <f t="shared" si="88"/>
        <v>0</v>
      </c>
      <c r="AU136">
        <f t="shared" si="89"/>
        <v>0</v>
      </c>
    </row>
    <row r="137" spans="1:47">
      <c r="A137" s="3">
        <f>'START HERE'!B140</f>
        <v>0</v>
      </c>
      <c r="B137" s="3">
        <f>'START HERE'!C140</f>
        <v>0</v>
      </c>
      <c r="C137" s="3">
        <f>'START HERE'!D140</f>
        <v>0</v>
      </c>
      <c r="D137" s="3">
        <f>'START HERE'!E140</f>
        <v>0</v>
      </c>
      <c r="E137" s="3">
        <f>'START HERE'!F140</f>
        <v>0</v>
      </c>
      <c r="F137" s="3">
        <f>'START HERE'!G140</f>
        <v>0</v>
      </c>
      <c r="G137" s="3">
        <f>'START HERE'!H140</f>
        <v>0</v>
      </c>
      <c r="H137" s="30">
        <f>('Complete Form'!H140:AL140)/31</f>
        <v>0</v>
      </c>
      <c r="I137">
        <f t="shared" si="60"/>
        <v>0</v>
      </c>
      <c r="J137">
        <f t="shared" si="61"/>
        <v>0</v>
      </c>
      <c r="K137">
        <f t="shared" si="62"/>
        <v>0</v>
      </c>
      <c r="L137" s="30">
        <f>SUM(AE!H140:J140)/3</f>
        <v>2</v>
      </c>
      <c r="M137">
        <f t="shared" si="63"/>
        <v>0</v>
      </c>
      <c r="N137">
        <f t="shared" si="64"/>
        <v>0</v>
      </c>
      <c r="O137">
        <f t="shared" si="65"/>
        <v>0</v>
      </c>
      <c r="P137" s="30">
        <f>SUM(FS!H140:K140)/4</f>
        <v>2</v>
      </c>
      <c r="Q137">
        <f t="shared" si="66"/>
        <v>0</v>
      </c>
      <c r="R137">
        <f t="shared" si="67"/>
        <v>0</v>
      </c>
      <c r="S137">
        <f t="shared" si="68"/>
        <v>0</v>
      </c>
      <c r="T137" s="30">
        <f>(SUM(AN!H140,AN!I140,AN!J140))/3</f>
        <v>3</v>
      </c>
      <c r="U137">
        <f t="shared" si="69"/>
        <v>0</v>
      </c>
      <c r="V137">
        <f t="shared" si="70"/>
        <v>0</v>
      </c>
      <c r="W137">
        <f t="shared" si="71"/>
        <v>0</v>
      </c>
      <c r="X137" s="30">
        <f>SUM(CC!H140:L140)/5</f>
        <v>1.8</v>
      </c>
      <c r="Y137">
        <f t="shared" si="72"/>
        <v>0</v>
      </c>
      <c r="Z137">
        <f t="shared" si="73"/>
        <v>0</v>
      </c>
      <c r="AA137">
        <f t="shared" si="74"/>
        <v>0</v>
      </c>
      <c r="AB137" s="30">
        <f>SUM(COMP!H140:J140)/3</f>
        <v>2</v>
      </c>
      <c r="AC137">
        <f t="shared" si="75"/>
        <v>0</v>
      </c>
      <c r="AD137">
        <f t="shared" si="76"/>
        <v>0</v>
      </c>
      <c r="AE137">
        <f t="shared" si="77"/>
        <v>0</v>
      </c>
      <c r="AF137" s="30">
        <f>SUM(RESP!H140:J140)/3</f>
        <v>2</v>
      </c>
      <c r="AG137">
        <f t="shared" si="78"/>
        <v>0</v>
      </c>
      <c r="AH137">
        <f t="shared" si="79"/>
        <v>0</v>
      </c>
      <c r="AI137">
        <f t="shared" si="80"/>
        <v>0</v>
      </c>
      <c r="AJ137" s="30">
        <f>SUM(IND!H140:J140)/3</f>
        <v>2</v>
      </c>
      <c r="AK137">
        <f t="shared" si="81"/>
        <v>0</v>
      </c>
      <c r="AL137">
        <f t="shared" si="82"/>
        <v>0</v>
      </c>
      <c r="AM137">
        <f t="shared" si="83"/>
        <v>0</v>
      </c>
      <c r="AN137" s="30">
        <f>SUM(TW!H140:K140)/4</f>
        <v>2</v>
      </c>
      <c r="AO137">
        <f t="shared" si="84"/>
        <v>0</v>
      </c>
      <c r="AP137">
        <f t="shared" si="85"/>
        <v>0</v>
      </c>
      <c r="AQ137">
        <f t="shared" si="86"/>
        <v>0</v>
      </c>
      <c r="AR137" s="30">
        <f>SUM(PSC!H140:J140)/3</f>
        <v>2</v>
      </c>
      <c r="AS137">
        <f t="shared" si="87"/>
        <v>0</v>
      </c>
      <c r="AT137">
        <f t="shared" si="88"/>
        <v>0</v>
      </c>
      <c r="AU137">
        <f t="shared" si="89"/>
        <v>0</v>
      </c>
    </row>
    <row r="138" spans="1:47">
      <c r="A138" s="3">
        <f>'START HERE'!B141</f>
        <v>0</v>
      </c>
      <c r="B138" s="3">
        <f>'START HERE'!C141</f>
        <v>0</v>
      </c>
      <c r="C138" s="3">
        <f>'START HERE'!D141</f>
        <v>0</v>
      </c>
      <c r="D138" s="3">
        <f>'START HERE'!E141</f>
        <v>0</v>
      </c>
      <c r="E138" s="3">
        <f>'START HERE'!F141</f>
        <v>0</v>
      </c>
      <c r="F138" s="3">
        <f>'START HERE'!G141</f>
        <v>0</v>
      </c>
      <c r="G138" s="3">
        <f>'START HERE'!H141</f>
        <v>0</v>
      </c>
      <c r="H138" s="30">
        <f>('Complete Form'!H141:AL141)/31</f>
        <v>0</v>
      </c>
      <c r="I138">
        <f t="shared" si="60"/>
        <v>0</v>
      </c>
      <c r="J138">
        <f t="shared" si="61"/>
        <v>0</v>
      </c>
      <c r="K138">
        <f t="shared" si="62"/>
        <v>0</v>
      </c>
      <c r="L138" s="30">
        <f>SUM(AE!H141:J141)/3</f>
        <v>2</v>
      </c>
      <c r="M138">
        <f t="shared" si="63"/>
        <v>0</v>
      </c>
      <c r="N138">
        <f t="shared" si="64"/>
        <v>0</v>
      </c>
      <c r="O138">
        <f t="shared" si="65"/>
        <v>0</v>
      </c>
      <c r="P138" s="30">
        <f>SUM(FS!H141:K141)/4</f>
        <v>2</v>
      </c>
      <c r="Q138">
        <f t="shared" si="66"/>
        <v>0</v>
      </c>
      <c r="R138">
        <f t="shared" si="67"/>
        <v>0</v>
      </c>
      <c r="S138">
        <f t="shared" si="68"/>
        <v>0</v>
      </c>
      <c r="T138" s="30">
        <f>(SUM(AN!H141,AN!I141,AN!J141))/3</f>
        <v>3</v>
      </c>
      <c r="U138">
        <f t="shared" si="69"/>
        <v>0</v>
      </c>
      <c r="V138">
        <f t="shared" si="70"/>
        <v>0</v>
      </c>
      <c r="W138">
        <f t="shared" si="71"/>
        <v>0</v>
      </c>
      <c r="X138" s="30">
        <f>SUM(CC!H141:L141)/5</f>
        <v>1.8</v>
      </c>
      <c r="Y138">
        <f t="shared" si="72"/>
        <v>0</v>
      </c>
      <c r="Z138">
        <f t="shared" si="73"/>
        <v>0</v>
      </c>
      <c r="AA138">
        <f t="shared" si="74"/>
        <v>0</v>
      </c>
      <c r="AB138" s="30">
        <f>SUM(COMP!H141:J141)/3</f>
        <v>2</v>
      </c>
      <c r="AC138">
        <f t="shared" si="75"/>
        <v>0</v>
      </c>
      <c r="AD138">
        <f t="shared" si="76"/>
        <v>0</v>
      </c>
      <c r="AE138">
        <f t="shared" si="77"/>
        <v>0</v>
      </c>
      <c r="AF138" s="30">
        <f>SUM(RESP!H141:J141)/3</f>
        <v>2</v>
      </c>
      <c r="AG138">
        <f t="shared" si="78"/>
        <v>0</v>
      </c>
      <c r="AH138">
        <f t="shared" si="79"/>
        <v>0</v>
      </c>
      <c r="AI138">
        <f t="shared" si="80"/>
        <v>0</v>
      </c>
      <c r="AJ138" s="30">
        <f>SUM(IND!H141:J141)/3</f>
        <v>2</v>
      </c>
      <c r="AK138">
        <f t="shared" si="81"/>
        <v>0</v>
      </c>
      <c r="AL138">
        <f t="shared" si="82"/>
        <v>0</v>
      </c>
      <c r="AM138">
        <f t="shared" si="83"/>
        <v>0</v>
      </c>
      <c r="AN138" s="30">
        <f>SUM(TW!H141:K141)/4</f>
        <v>2</v>
      </c>
      <c r="AO138">
        <f t="shared" si="84"/>
        <v>0</v>
      </c>
      <c r="AP138">
        <f t="shared" si="85"/>
        <v>0</v>
      </c>
      <c r="AQ138">
        <f t="shared" si="86"/>
        <v>0</v>
      </c>
      <c r="AR138" s="30">
        <f>SUM(PSC!H141:J141)/3</f>
        <v>2</v>
      </c>
      <c r="AS138">
        <f t="shared" si="87"/>
        <v>0</v>
      </c>
      <c r="AT138">
        <f t="shared" si="88"/>
        <v>0</v>
      </c>
      <c r="AU138">
        <f t="shared" si="89"/>
        <v>0</v>
      </c>
    </row>
    <row r="139" spans="1:47">
      <c r="A139" s="3">
        <f>'START HERE'!B142</f>
        <v>0</v>
      </c>
      <c r="B139" s="3">
        <f>'START HERE'!C142</f>
        <v>0</v>
      </c>
      <c r="C139" s="3">
        <f>'START HERE'!D142</f>
        <v>0</v>
      </c>
      <c r="D139" s="3">
        <f>'START HERE'!E142</f>
        <v>0</v>
      </c>
      <c r="E139" s="3">
        <f>'START HERE'!F142</f>
        <v>0</v>
      </c>
      <c r="F139" s="3">
        <f>'START HERE'!G142</f>
        <v>0</v>
      </c>
      <c r="G139" s="3">
        <f>'START HERE'!H142</f>
        <v>0</v>
      </c>
      <c r="H139" s="30">
        <f>('Complete Form'!H142:AL142)/31</f>
        <v>0</v>
      </c>
      <c r="I139">
        <f t="shared" si="60"/>
        <v>0</v>
      </c>
      <c r="J139">
        <f t="shared" si="61"/>
        <v>0</v>
      </c>
      <c r="K139">
        <f t="shared" si="62"/>
        <v>0</v>
      </c>
      <c r="L139" s="30">
        <f>SUM(AE!H142:J142)/3</f>
        <v>2</v>
      </c>
      <c r="M139">
        <f t="shared" si="63"/>
        <v>0</v>
      </c>
      <c r="N139">
        <f t="shared" si="64"/>
        <v>0</v>
      </c>
      <c r="O139">
        <f t="shared" si="65"/>
        <v>0</v>
      </c>
      <c r="P139" s="30">
        <f>SUM(FS!H142:K142)/4</f>
        <v>2</v>
      </c>
      <c r="Q139">
        <f t="shared" si="66"/>
        <v>0</v>
      </c>
      <c r="R139">
        <f t="shared" si="67"/>
        <v>0</v>
      </c>
      <c r="S139">
        <f t="shared" si="68"/>
        <v>0</v>
      </c>
      <c r="T139" s="30">
        <f>(SUM(AN!H142,AN!I142,AN!J142))/3</f>
        <v>3</v>
      </c>
      <c r="U139">
        <f t="shared" si="69"/>
        <v>0</v>
      </c>
      <c r="V139">
        <f t="shared" si="70"/>
        <v>0</v>
      </c>
      <c r="W139">
        <f t="shared" si="71"/>
        <v>0</v>
      </c>
      <c r="X139" s="30">
        <f>SUM(CC!H142:L142)/5</f>
        <v>1.8</v>
      </c>
      <c r="Y139">
        <f t="shared" si="72"/>
        <v>0</v>
      </c>
      <c r="Z139">
        <f t="shared" si="73"/>
        <v>0</v>
      </c>
      <c r="AA139">
        <f t="shared" si="74"/>
        <v>0</v>
      </c>
      <c r="AB139" s="30">
        <f>SUM(COMP!H142:J142)/3</f>
        <v>2</v>
      </c>
      <c r="AC139">
        <f t="shared" si="75"/>
        <v>0</v>
      </c>
      <c r="AD139">
        <f t="shared" si="76"/>
        <v>0</v>
      </c>
      <c r="AE139">
        <f t="shared" si="77"/>
        <v>0</v>
      </c>
      <c r="AF139" s="30">
        <f>SUM(RESP!H142:J142)/3</f>
        <v>2</v>
      </c>
      <c r="AG139">
        <f t="shared" si="78"/>
        <v>0</v>
      </c>
      <c r="AH139">
        <f t="shared" si="79"/>
        <v>0</v>
      </c>
      <c r="AI139">
        <f t="shared" si="80"/>
        <v>0</v>
      </c>
      <c r="AJ139" s="30">
        <f>SUM(IND!H142:J142)/3</f>
        <v>2</v>
      </c>
      <c r="AK139">
        <f t="shared" si="81"/>
        <v>0</v>
      </c>
      <c r="AL139">
        <f t="shared" si="82"/>
        <v>0</v>
      </c>
      <c r="AM139">
        <f t="shared" si="83"/>
        <v>0</v>
      </c>
      <c r="AN139" s="30">
        <f>SUM(TW!H142:K142)/4</f>
        <v>2</v>
      </c>
      <c r="AO139">
        <f t="shared" si="84"/>
        <v>0</v>
      </c>
      <c r="AP139">
        <f t="shared" si="85"/>
        <v>0</v>
      </c>
      <c r="AQ139">
        <f t="shared" si="86"/>
        <v>0</v>
      </c>
      <c r="AR139" s="30">
        <f>SUM(PSC!H142:J142)/3</f>
        <v>2</v>
      </c>
      <c r="AS139">
        <f t="shared" si="87"/>
        <v>0</v>
      </c>
      <c r="AT139">
        <f t="shared" si="88"/>
        <v>0</v>
      </c>
      <c r="AU139">
        <f t="shared" si="89"/>
        <v>0</v>
      </c>
    </row>
    <row r="140" spans="1:47">
      <c r="A140" s="3">
        <f>'START HERE'!B143</f>
        <v>0</v>
      </c>
      <c r="B140" s="3">
        <f>'START HERE'!C143</f>
        <v>0</v>
      </c>
      <c r="C140" s="3">
        <f>'START HERE'!D143</f>
        <v>0</v>
      </c>
      <c r="D140" s="3">
        <f>'START HERE'!E143</f>
        <v>0</v>
      </c>
      <c r="E140" s="3">
        <f>'START HERE'!F143</f>
        <v>0</v>
      </c>
      <c r="F140" s="3">
        <f>'START HERE'!G143</f>
        <v>0</v>
      </c>
      <c r="G140" s="3">
        <f>'START HERE'!H143</f>
        <v>0</v>
      </c>
      <c r="H140" s="30">
        <f>('Complete Form'!H143:AL143)/31</f>
        <v>0</v>
      </c>
      <c r="I140">
        <f t="shared" si="60"/>
        <v>0</v>
      </c>
      <c r="J140">
        <f t="shared" si="61"/>
        <v>0</v>
      </c>
      <c r="K140">
        <f t="shared" si="62"/>
        <v>0</v>
      </c>
      <c r="L140" s="30">
        <f>SUM(AE!H143:J143)/3</f>
        <v>2</v>
      </c>
      <c r="M140">
        <f t="shared" si="63"/>
        <v>0</v>
      </c>
      <c r="N140">
        <f t="shared" si="64"/>
        <v>0</v>
      </c>
      <c r="O140">
        <f t="shared" si="65"/>
        <v>0</v>
      </c>
      <c r="P140" s="30">
        <f>SUM(FS!H143:K143)/4</f>
        <v>2</v>
      </c>
      <c r="Q140">
        <f t="shared" si="66"/>
        <v>0</v>
      </c>
      <c r="R140">
        <f t="shared" si="67"/>
        <v>0</v>
      </c>
      <c r="S140">
        <f t="shared" si="68"/>
        <v>0</v>
      </c>
      <c r="T140" s="30">
        <f>(SUM(AN!H143,AN!I143,AN!J143))/3</f>
        <v>3</v>
      </c>
      <c r="U140">
        <f t="shared" si="69"/>
        <v>0</v>
      </c>
      <c r="V140">
        <f t="shared" si="70"/>
        <v>0</v>
      </c>
      <c r="W140">
        <f t="shared" si="71"/>
        <v>0</v>
      </c>
      <c r="X140" s="30">
        <f>SUM(CC!H143:L143)/5</f>
        <v>1.8</v>
      </c>
      <c r="Y140">
        <f t="shared" si="72"/>
        <v>0</v>
      </c>
      <c r="Z140">
        <f t="shared" si="73"/>
        <v>0</v>
      </c>
      <c r="AA140">
        <f t="shared" si="74"/>
        <v>0</v>
      </c>
      <c r="AB140" s="30">
        <f>SUM(COMP!H143:J143)/3</f>
        <v>2</v>
      </c>
      <c r="AC140">
        <f t="shared" si="75"/>
        <v>0</v>
      </c>
      <c r="AD140">
        <f t="shared" si="76"/>
        <v>0</v>
      </c>
      <c r="AE140">
        <f t="shared" si="77"/>
        <v>0</v>
      </c>
      <c r="AF140" s="30">
        <f>SUM(RESP!H143:J143)/3</f>
        <v>2</v>
      </c>
      <c r="AG140">
        <f t="shared" si="78"/>
        <v>0</v>
      </c>
      <c r="AH140">
        <f t="shared" si="79"/>
        <v>0</v>
      </c>
      <c r="AI140">
        <f t="shared" si="80"/>
        <v>0</v>
      </c>
      <c r="AJ140" s="30">
        <f>SUM(IND!H143:J143)/3</f>
        <v>2</v>
      </c>
      <c r="AK140">
        <f t="shared" si="81"/>
        <v>0</v>
      </c>
      <c r="AL140">
        <f t="shared" si="82"/>
        <v>0</v>
      </c>
      <c r="AM140">
        <f t="shared" si="83"/>
        <v>0</v>
      </c>
      <c r="AN140" s="30">
        <f>SUM(TW!H143:K143)/4</f>
        <v>2</v>
      </c>
      <c r="AO140">
        <f t="shared" si="84"/>
        <v>0</v>
      </c>
      <c r="AP140">
        <f t="shared" si="85"/>
        <v>0</v>
      </c>
      <c r="AQ140">
        <f t="shared" si="86"/>
        <v>0</v>
      </c>
      <c r="AR140" s="30">
        <f>SUM(PSC!H143:J143)/3</f>
        <v>2</v>
      </c>
      <c r="AS140">
        <f t="shared" si="87"/>
        <v>0</v>
      </c>
      <c r="AT140">
        <f t="shared" si="88"/>
        <v>0</v>
      </c>
      <c r="AU140">
        <f t="shared" si="89"/>
        <v>0</v>
      </c>
    </row>
    <row r="141" spans="1:47">
      <c r="A141" s="3">
        <f>'START HERE'!B144</f>
        <v>0</v>
      </c>
      <c r="B141" s="3">
        <f>'START HERE'!C144</f>
        <v>0</v>
      </c>
      <c r="C141" s="3">
        <f>'START HERE'!D144</f>
        <v>0</v>
      </c>
      <c r="D141" s="3">
        <f>'START HERE'!E144</f>
        <v>0</v>
      </c>
      <c r="E141" s="3">
        <f>'START HERE'!F144</f>
        <v>0</v>
      </c>
      <c r="F141" s="3">
        <f>'START HERE'!G144</f>
        <v>0</v>
      </c>
      <c r="G141" s="3">
        <f>'START HERE'!H144</f>
        <v>0</v>
      </c>
      <c r="H141" s="30">
        <f>('Complete Form'!H144:AL144)/31</f>
        <v>0</v>
      </c>
      <c r="I141">
        <f t="shared" si="60"/>
        <v>0</v>
      </c>
      <c r="J141">
        <f t="shared" si="61"/>
        <v>0</v>
      </c>
      <c r="K141">
        <f t="shared" si="62"/>
        <v>0</v>
      </c>
      <c r="L141" s="30">
        <f>SUM(AE!H144:J144)/3</f>
        <v>2</v>
      </c>
      <c r="M141">
        <f t="shared" si="63"/>
        <v>0</v>
      </c>
      <c r="N141">
        <f t="shared" si="64"/>
        <v>0</v>
      </c>
      <c r="O141">
        <f t="shared" si="65"/>
        <v>0</v>
      </c>
      <c r="P141" s="30">
        <f>SUM(FS!H144:K144)/4</f>
        <v>2</v>
      </c>
      <c r="Q141">
        <f t="shared" si="66"/>
        <v>0</v>
      </c>
      <c r="R141">
        <f t="shared" si="67"/>
        <v>0</v>
      </c>
      <c r="S141">
        <f t="shared" si="68"/>
        <v>0</v>
      </c>
      <c r="T141" s="30">
        <f>(SUM(AN!H144,AN!I144,AN!J144))/3</f>
        <v>3</v>
      </c>
      <c r="U141">
        <f t="shared" si="69"/>
        <v>0</v>
      </c>
      <c r="V141">
        <f t="shared" si="70"/>
        <v>0</v>
      </c>
      <c r="W141">
        <f t="shared" si="71"/>
        <v>0</v>
      </c>
      <c r="X141" s="30">
        <f>SUM(CC!H144:L144)/5</f>
        <v>1.8</v>
      </c>
      <c r="Y141">
        <f t="shared" si="72"/>
        <v>0</v>
      </c>
      <c r="Z141">
        <f t="shared" si="73"/>
        <v>0</v>
      </c>
      <c r="AA141">
        <f t="shared" si="74"/>
        <v>0</v>
      </c>
      <c r="AB141" s="30">
        <f>SUM(COMP!H144:J144)/3</f>
        <v>2</v>
      </c>
      <c r="AC141">
        <f t="shared" si="75"/>
        <v>0</v>
      </c>
      <c r="AD141">
        <f t="shared" si="76"/>
        <v>0</v>
      </c>
      <c r="AE141">
        <f t="shared" si="77"/>
        <v>0</v>
      </c>
      <c r="AF141" s="30">
        <f>SUM(RESP!H144:J144)/3</f>
        <v>2</v>
      </c>
      <c r="AG141">
        <f t="shared" si="78"/>
        <v>0</v>
      </c>
      <c r="AH141">
        <f t="shared" si="79"/>
        <v>0</v>
      </c>
      <c r="AI141">
        <f t="shared" si="80"/>
        <v>0</v>
      </c>
      <c r="AJ141" s="30">
        <f>SUM(IND!H144:J144)/3</f>
        <v>2</v>
      </c>
      <c r="AK141">
        <f t="shared" si="81"/>
        <v>0</v>
      </c>
      <c r="AL141">
        <f t="shared" si="82"/>
        <v>0</v>
      </c>
      <c r="AM141">
        <f t="shared" si="83"/>
        <v>0</v>
      </c>
      <c r="AN141" s="30">
        <f>SUM(TW!H144:K144)/4</f>
        <v>2</v>
      </c>
      <c r="AO141">
        <f t="shared" si="84"/>
        <v>0</v>
      </c>
      <c r="AP141">
        <f t="shared" si="85"/>
        <v>0</v>
      </c>
      <c r="AQ141">
        <f t="shared" si="86"/>
        <v>0</v>
      </c>
      <c r="AR141" s="30">
        <f>SUM(PSC!H144:J144)/3</f>
        <v>2</v>
      </c>
      <c r="AS141">
        <f t="shared" si="87"/>
        <v>0</v>
      </c>
      <c r="AT141">
        <f t="shared" si="88"/>
        <v>0</v>
      </c>
      <c r="AU141">
        <f t="shared" si="89"/>
        <v>0</v>
      </c>
    </row>
    <row r="142" spans="1:47">
      <c r="A142" s="3">
        <f>'START HERE'!B145</f>
        <v>0</v>
      </c>
      <c r="B142" s="3">
        <f>'START HERE'!C145</f>
        <v>0</v>
      </c>
      <c r="C142" s="3">
        <f>'START HERE'!D145</f>
        <v>0</v>
      </c>
      <c r="D142" s="3">
        <f>'START HERE'!E145</f>
        <v>0</v>
      </c>
      <c r="E142" s="3">
        <f>'START HERE'!F145</f>
        <v>0</v>
      </c>
      <c r="F142" s="3">
        <f>'START HERE'!G145</f>
        <v>0</v>
      </c>
      <c r="G142" s="3">
        <f>'START HERE'!H145</f>
        <v>0</v>
      </c>
      <c r="H142" s="30">
        <f>('Complete Form'!H145:AL145)/31</f>
        <v>0</v>
      </c>
      <c r="I142">
        <f t="shared" si="60"/>
        <v>0</v>
      </c>
      <c r="J142">
        <f t="shared" si="61"/>
        <v>0</v>
      </c>
      <c r="K142">
        <f t="shared" si="62"/>
        <v>0</v>
      </c>
      <c r="L142" s="30">
        <f>SUM(AE!H145:J145)/3</f>
        <v>2</v>
      </c>
      <c r="M142">
        <f t="shared" si="63"/>
        <v>0</v>
      </c>
      <c r="N142">
        <f t="shared" si="64"/>
        <v>0</v>
      </c>
      <c r="O142">
        <f t="shared" si="65"/>
        <v>0</v>
      </c>
      <c r="P142" s="30">
        <f>SUM(FS!H145:K145)/4</f>
        <v>2</v>
      </c>
      <c r="Q142">
        <f t="shared" si="66"/>
        <v>0</v>
      </c>
      <c r="R142">
        <f t="shared" si="67"/>
        <v>0</v>
      </c>
      <c r="S142">
        <f t="shared" si="68"/>
        <v>0</v>
      </c>
      <c r="T142" s="30">
        <f>(SUM(AN!H145,AN!I145,AN!J145))/3</f>
        <v>3</v>
      </c>
      <c r="U142">
        <f t="shared" si="69"/>
        <v>0</v>
      </c>
      <c r="V142">
        <f t="shared" si="70"/>
        <v>0</v>
      </c>
      <c r="W142">
        <f t="shared" si="71"/>
        <v>0</v>
      </c>
      <c r="X142" s="30">
        <f>SUM(CC!H145:L145)/5</f>
        <v>1.8</v>
      </c>
      <c r="Y142">
        <f t="shared" si="72"/>
        <v>0</v>
      </c>
      <c r="Z142">
        <f t="shared" si="73"/>
        <v>0</v>
      </c>
      <c r="AA142">
        <f t="shared" si="74"/>
        <v>0</v>
      </c>
      <c r="AB142" s="30">
        <f>SUM(COMP!H145:J145)/3</f>
        <v>2</v>
      </c>
      <c r="AC142">
        <f t="shared" si="75"/>
        <v>0</v>
      </c>
      <c r="AD142">
        <f t="shared" si="76"/>
        <v>0</v>
      </c>
      <c r="AE142">
        <f t="shared" si="77"/>
        <v>0</v>
      </c>
      <c r="AF142" s="30">
        <f>SUM(RESP!H145:J145)/3</f>
        <v>2</v>
      </c>
      <c r="AG142">
        <f t="shared" si="78"/>
        <v>0</v>
      </c>
      <c r="AH142">
        <f t="shared" si="79"/>
        <v>0</v>
      </c>
      <c r="AI142">
        <f t="shared" si="80"/>
        <v>0</v>
      </c>
      <c r="AJ142" s="30">
        <f>SUM(IND!H145:J145)/3</f>
        <v>2</v>
      </c>
      <c r="AK142">
        <f t="shared" si="81"/>
        <v>0</v>
      </c>
      <c r="AL142">
        <f t="shared" si="82"/>
        <v>0</v>
      </c>
      <c r="AM142">
        <f t="shared" si="83"/>
        <v>0</v>
      </c>
      <c r="AN142" s="30">
        <f>SUM(TW!H145:K145)/4</f>
        <v>2</v>
      </c>
      <c r="AO142">
        <f t="shared" si="84"/>
        <v>0</v>
      </c>
      <c r="AP142">
        <f t="shared" si="85"/>
        <v>0</v>
      </c>
      <c r="AQ142">
        <f t="shared" si="86"/>
        <v>0</v>
      </c>
      <c r="AR142" s="30">
        <f>SUM(PSC!H145:J145)/3</f>
        <v>2</v>
      </c>
      <c r="AS142">
        <f t="shared" si="87"/>
        <v>0</v>
      </c>
      <c r="AT142">
        <f t="shared" si="88"/>
        <v>0</v>
      </c>
      <c r="AU142">
        <f t="shared" si="89"/>
        <v>0</v>
      </c>
    </row>
    <row r="143" spans="1:47">
      <c r="A143" s="3">
        <f>'START HERE'!B146</f>
        <v>0</v>
      </c>
      <c r="B143" s="3">
        <f>'START HERE'!C146</f>
        <v>0</v>
      </c>
      <c r="C143" s="3">
        <f>'START HERE'!D146</f>
        <v>0</v>
      </c>
      <c r="D143" s="3">
        <f>'START HERE'!E146</f>
        <v>0</v>
      </c>
      <c r="E143" s="3">
        <f>'START HERE'!F146</f>
        <v>0</v>
      </c>
      <c r="F143" s="3">
        <f>'START HERE'!G146</f>
        <v>0</v>
      </c>
      <c r="G143" s="3">
        <f>'START HERE'!H146</f>
        <v>0</v>
      </c>
      <c r="H143" s="30">
        <f>('Complete Form'!H146:AL146)/31</f>
        <v>0</v>
      </c>
      <c r="I143">
        <f t="shared" si="60"/>
        <v>0</v>
      </c>
      <c r="J143">
        <f t="shared" si="61"/>
        <v>0</v>
      </c>
      <c r="K143">
        <f t="shared" si="62"/>
        <v>0</v>
      </c>
      <c r="L143" s="30">
        <f>SUM(AE!H146:J146)/3</f>
        <v>2</v>
      </c>
      <c r="M143">
        <f t="shared" si="63"/>
        <v>0</v>
      </c>
      <c r="N143">
        <f t="shared" si="64"/>
        <v>0</v>
      </c>
      <c r="O143">
        <f t="shared" si="65"/>
        <v>0</v>
      </c>
      <c r="P143" s="30">
        <f>SUM(FS!H146:K146)/4</f>
        <v>2</v>
      </c>
      <c r="Q143">
        <f t="shared" si="66"/>
        <v>0</v>
      </c>
      <c r="R143">
        <f t="shared" si="67"/>
        <v>0</v>
      </c>
      <c r="S143">
        <f t="shared" si="68"/>
        <v>0</v>
      </c>
      <c r="T143" s="30">
        <f>(SUM(AN!H146,AN!I146,AN!J146))/3</f>
        <v>3</v>
      </c>
      <c r="U143">
        <f t="shared" si="69"/>
        <v>0</v>
      </c>
      <c r="V143">
        <f t="shared" si="70"/>
        <v>0</v>
      </c>
      <c r="W143">
        <f t="shared" si="71"/>
        <v>0</v>
      </c>
      <c r="X143" s="30">
        <f>SUM(CC!H146:L146)/5</f>
        <v>1.8</v>
      </c>
      <c r="Y143">
        <f t="shared" si="72"/>
        <v>0</v>
      </c>
      <c r="Z143">
        <f t="shared" si="73"/>
        <v>0</v>
      </c>
      <c r="AA143">
        <f t="shared" si="74"/>
        <v>0</v>
      </c>
      <c r="AB143" s="30">
        <f>SUM(COMP!H146:J146)/3</f>
        <v>2</v>
      </c>
      <c r="AC143">
        <f t="shared" si="75"/>
        <v>0</v>
      </c>
      <c r="AD143">
        <f t="shared" si="76"/>
        <v>0</v>
      </c>
      <c r="AE143">
        <f t="shared" si="77"/>
        <v>0</v>
      </c>
      <c r="AF143" s="30">
        <f>SUM(RESP!H146:J146)/3</f>
        <v>2</v>
      </c>
      <c r="AG143">
        <f t="shared" si="78"/>
        <v>0</v>
      </c>
      <c r="AH143">
        <f t="shared" si="79"/>
        <v>0</v>
      </c>
      <c r="AI143">
        <f t="shared" si="80"/>
        <v>0</v>
      </c>
      <c r="AJ143" s="30">
        <f>SUM(IND!H146:J146)/3</f>
        <v>2</v>
      </c>
      <c r="AK143">
        <f t="shared" si="81"/>
        <v>0</v>
      </c>
      <c r="AL143">
        <f t="shared" si="82"/>
        <v>0</v>
      </c>
      <c r="AM143">
        <f t="shared" si="83"/>
        <v>0</v>
      </c>
      <c r="AN143" s="30">
        <f>SUM(TW!H146:K146)/4</f>
        <v>2</v>
      </c>
      <c r="AO143">
        <f t="shared" si="84"/>
        <v>0</v>
      </c>
      <c r="AP143">
        <f t="shared" si="85"/>
        <v>0</v>
      </c>
      <c r="AQ143">
        <f t="shared" si="86"/>
        <v>0</v>
      </c>
      <c r="AR143" s="30">
        <f>SUM(PSC!H146:J146)/3</f>
        <v>2</v>
      </c>
      <c r="AS143">
        <f t="shared" si="87"/>
        <v>0</v>
      </c>
      <c r="AT143">
        <f t="shared" si="88"/>
        <v>0</v>
      </c>
      <c r="AU143">
        <f t="shared" si="89"/>
        <v>0</v>
      </c>
    </row>
    <row r="144" spans="1:47">
      <c r="A144" s="3">
        <f>'START HERE'!B147</f>
        <v>0</v>
      </c>
      <c r="B144" s="3">
        <f>'START HERE'!C147</f>
        <v>0</v>
      </c>
      <c r="C144" s="3">
        <f>'START HERE'!D147</f>
        <v>0</v>
      </c>
      <c r="D144" s="3">
        <f>'START HERE'!E147</f>
        <v>0</v>
      </c>
      <c r="E144" s="3">
        <f>'START HERE'!F147</f>
        <v>0</v>
      </c>
      <c r="F144" s="3">
        <f>'START HERE'!G147</f>
        <v>0</v>
      </c>
      <c r="G144" s="3">
        <f>'START HERE'!H147</f>
        <v>0</v>
      </c>
      <c r="H144" s="30">
        <f>('Complete Form'!H147:AL147)/31</f>
        <v>0</v>
      </c>
      <c r="I144">
        <f t="shared" si="60"/>
        <v>0</v>
      </c>
      <c r="J144">
        <f t="shared" si="61"/>
        <v>0</v>
      </c>
      <c r="K144">
        <f t="shared" si="62"/>
        <v>0</v>
      </c>
      <c r="L144" s="30">
        <f>SUM(AE!H147:J147)/3</f>
        <v>2</v>
      </c>
      <c r="M144">
        <f t="shared" si="63"/>
        <v>0</v>
      </c>
      <c r="N144">
        <f t="shared" si="64"/>
        <v>0</v>
      </c>
      <c r="O144">
        <f t="shared" si="65"/>
        <v>0</v>
      </c>
      <c r="P144" s="30">
        <f>SUM(FS!H147:K147)/4</f>
        <v>2</v>
      </c>
      <c r="Q144">
        <f t="shared" si="66"/>
        <v>0</v>
      </c>
      <c r="R144">
        <f t="shared" si="67"/>
        <v>0</v>
      </c>
      <c r="S144">
        <f t="shared" si="68"/>
        <v>0</v>
      </c>
      <c r="T144" s="30">
        <f>(SUM(AN!H147,AN!I147,AN!J147))/3</f>
        <v>3</v>
      </c>
      <c r="U144">
        <f t="shared" si="69"/>
        <v>0</v>
      </c>
      <c r="V144">
        <f t="shared" si="70"/>
        <v>0</v>
      </c>
      <c r="W144">
        <f t="shared" si="71"/>
        <v>0</v>
      </c>
      <c r="X144" s="30">
        <f>SUM(CC!H147:L147)/5</f>
        <v>1.8</v>
      </c>
      <c r="Y144">
        <f t="shared" si="72"/>
        <v>0</v>
      </c>
      <c r="Z144">
        <f t="shared" si="73"/>
        <v>0</v>
      </c>
      <c r="AA144">
        <f t="shared" si="74"/>
        <v>0</v>
      </c>
      <c r="AB144" s="30">
        <f>SUM(COMP!H147:J147)/3</f>
        <v>2</v>
      </c>
      <c r="AC144">
        <f t="shared" si="75"/>
        <v>0</v>
      </c>
      <c r="AD144">
        <f t="shared" si="76"/>
        <v>0</v>
      </c>
      <c r="AE144">
        <f t="shared" si="77"/>
        <v>0</v>
      </c>
      <c r="AF144" s="30">
        <f>SUM(RESP!H147:J147)/3</f>
        <v>2</v>
      </c>
      <c r="AG144">
        <f t="shared" si="78"/>
        <v>0</v>
      </c>
      <c r="AH144">
        <f t="shared" si="79"/>
        <v>0</v>
      </c>
      <c r="AI144">
        <f t="shared" si="80"/>
        <v>0</v>
      </c>
      <c r="AJ144" s="30">
        <f>SUM(IND!H147:J147)/3</f>
        <v>2</v>
      </c>
      <c r="AK144">
        <f t="shared" si="81"/>
        <v>0</v>
      </c>
      <c r="AL144">
        <f t="shared" si="82"/>
        <v>0</v>
      </c>
      <c r="AM144">
        <f t="shared" si="83"/>
        <v>0</v>
      </c>
      <c r="AN144" s="30">
        <f>SUM(TW!H147:K147)/4</f>
        <v>2</v>
      </c>
      <c r="AO144">
        <f t="shared" si="84"/>
        <v>0</v>
      </c>
      <c r="AP144">
        <f t="shared" si="85"/>
        <v>0</v>
      </c>
      <c r="AQ144">
        <f t="shared" si="86"/>
        <v>0</v>
      </c>
      <c r="AR144" s="30">
        <f>SUM(PSC!H147:J147)/3</f>
        <v>2</v>
      </c>
      <c r="AS144">
        <f t="shared" si="87"/>
        <v>0</v>
      </c>
      <c r="AT144">
        <f t="shared" si="88"/>
        <v>0</v>
      </c>
      <c r="AU144">
        <f t="shared" si="89"/>
        <v>0</v>
      </c>
    </row>
    <row r="145" spans="1:47">
      <c r="A145" s="3">
        <f>'START HERE'!B148</f>
        <v>0</v>
      </c>
      <c r="B145" s="3">
        <f>'START HERE'!C148</f>
        <v>0</v>
      </c>
      <c r="C145" s="3">
        <f>'START HERE'!D148</f>
        <v>0</v>
      </c>
      <c r="D145" s="3">
        <f>'START HERE'!E148</f>
        <v>0</v>
      </c>
      <c r="E145" s="3">
        <f>'START HERE'!F148</f>
        <v>0</v>
      </c>
      <c r="F145" s="3">
        <f>'START HERE'!G148</f>
        <v>0</v>
      </c>
      <c r="G145" s="3">
        <f>'START HERE'!H148</f>
        <v>0</v>
      </c>
      <c r="H145" s="30">
        <f>('Complete Form'!H148:AL148)/31</f>
        <v>0</v>
      </c>
      <c r="I145">
        <f t="shared" si="60"/>
        <v>0</v>
      </c>
      <c r="J145">
        <f t="shared" si="61"/>
        <v>0</v>
      </c>
      <c r="K145">
        <f t="shared" si="62"/>
        <v>0</v>
      </c>
      <c r="L145" s="30">
        <f>SUM(AE!H148:J148)/3</f>
        <v>2</v>
      </c>
      <c r="M145">
        <f t="shared" si="63"/>
        <v>0</v>
      </c>
      <c r="N145">
        <f t="shared" si="64"/>
        <v>0</v>
      </c>
      <c r="O145">
        <f t="shared" si="65"/>
        <v>0</v>
      </c>
      <c r="P145" s="30">
        <f>SUM(FS!H148:K148)/4</f>
        <v>2</v>
      </c>
      <c r="Q145">
        <f t="shared" si="66"/>
        <v>0</v>
      </c>
      <c r="R145">
        <f t="shared" si="67"/>
        <v>0</v>
      </c>
      <c r="S145">
        <f t="shared" si="68"/>
        <v>0</v>
      </c>
      <c r="T145" s="30">
        <f>(SUM(AN!H148,AN!I148,AN!J148))/3</f>
        <v>3</v>
      </c>
      <c r="U145">
        <f t="shared" si="69"/>
        <v>0</v>
      </c>
      <c r="V145">
        <f t="shared" si="70"/>
        <v>0</v>
      </c>
      <c r="W145">
        <f t="shared" si="71"/>
        <v>0</v>
      </c>
      <c r="X145" s="30">
        <f>SUM(CC!H148:L148)/5</f>
        <v>1.8</v>
      </c>
      <c r="Y145">
        <f t="shared" si="72"/>
        <v>0</v>
      </c>
      <c r="Z145">
        <f t="shared" si="73"/>
        <v>0</v>
      </c>
      <c r="AA145">
        <f t="shared" si="74"/>
        <v>0</v>
      </c>
      <c r="AB145" s="30">
        <f>SUM(COMP!H148:J148)/3</f>
        <v>2</v>
      </c>
      <c r="AC145">
        <f t="shared" si="75"/>
        <v>0</v>
      </c>
      <c r="AD145">
        <f t="shared" si="76"/>
        <v>0</v>
      </c>
      <c r="AE145">
        <f t="shared" si="77"/>
        <v>0</v>
      </c>
      <c r="AF145" s="30">
        <f>SUM(RESP!H148:J148)/3</f>
        <v>2</v>
      </c>
      <c r="AG145">
        <f t="shared" si="78"/>
        <v>0</v>
      </c>
      <c r="AH145">
        <f t="shared" si="79"/>
        <v>0</v>
      </c>
      <c r="AI145">
        <f t="shared" si="80"/>
        <v>0</v>
      </c>
      <c r="AJ145" s="30">
        <f>SUM(IND!H148:J148)/3</f>
        <v>2</v>
      </c>
      <c r="AK145">
        <f t="shared" si="81"/>
        <v>0</v>
      </c>
      <c r="AL145">
        <f t="shared" si="82"/>
        <v>0</v>
      </c>
      <c r="AM145">
        <f t="shared" si="83"/>
        <v>0</v>
      </c>
      <c r="AN145" s="30">
        <f>SUM(TW!H148:K148)/4</f>
        <v>2</v>
      </c>
      <c r="AO145">
        <f t="shared" si="84"/>
        <v>0</v>
      </c>
      <c r="AP145">
        <f t="shared" si="85"/>
        <v>0</v>
      </c>
      <c r="AQ145">
        <f t="shared" si="86"/>
        <v>0</v>
      </c>
      <c r="AR145" s="30">
        <f>SUM(PSC!H148:J148)/3</f>
        <v>2</v>
      </c>
      <c r="AS145">
        <f t="shared" si="87"/>
        <v>0</v>
      </c>
      <c r="AT145">
        <f t="shared" si="88"/>
        <v>0</v>
      </c>
      <c r="AU145">
        <f t="shared" si="89"/>
        <v>0</v>
      </c>
    </row>
    <row r="146" spans="1:47">
      <c r="A146" s="3">
        <f>'START HERE'!B149</f>
        <v>0</v>
      </c>
      <c r="B146" s="3">
        <f>'START HERE'!C149</f>
        <v>0</v>
      </c>
      <c r="C146" s="3">
        <f>'START HERE'!D149</f>
        <v>0</v>
      </c>
      <c r="D146" s="3">
        <f>'START HERE'!E149</f>
        <v>0</v>
      </c>
      <c r="E146" s="3">
        <f>'START HERE'!F149</f>
        <v>0</v>
      </c>
      <c r="F146" s="3">
        <f>'START HERE'!G149</f>
        <v>0</v>
      </c>
      <c r="G146" s="3">
        <f>'START HERE'!H149</f>
        <v>0</v>
      </c>
      <c r="H146" s="30">
        <f>('Complete Form'!H149:AL149)/31</f>
        <v>0</v>
      </c>
      <c r="I146">
        <f t="shared" si="60"/>
        <v>0</v>
      </c>
      <c r="J146">
        <f t="shared" si="61"/>
        <v>0</v>
      </c>
      <c r="K146">
        <f t="shared" si="62"/>
        <v>0</v>
      </c>
      <c r="L146" s="30">
        <f>SUM(AE!H149:J149)/3</f>
        <v>2</v>
      </c>
      <c r="M146">
        <f t="shared" si="63"/>
        <v>0</v>
      </c>
      <c r="N146">
        <f t="shared" si="64"/>
        <v>0</v>
      </c>
      <c r="O146">
        <f t="shared" si="65"/>
        <v>0</v>
      </c>
      <c r="P146" s="30">
        <f>SUM(FS!H149:K149)/4</f>
        <v>2</v>
      </c>
      <c r="Q146">
        <f t="shared" si="66"/>
        <v>0</v>
      </c>
      <c r="R146">
        <f t="shared" si="67"/>
        <v>0</v>
      </c>
      <c r="S146">
        <f t="shared" si="68"/>
        <v>0</v>
      </c>
      <c r="T146" s="30">
        <f>(SUM(AN!H149,AN!I149,AN!J149))/3</f>
        <v>3</v>
      </c>
      <c r="U146">
        <f t="shared" si="69"/>
        <v>0</v>
      </c>
      <c r="V146">
        <f t="shared" si="70"/>
        <v>0</v>
      </c>
      <c r="W146">
        <f t="shared" si="71"/>
        <v>0</v>
      </c>
      <c r="X146" s="30">
        <f>SUM(CC!H149:L149)/5</f>
        <v>1.8</v>
      </c>
      <c r="Y146">
        <f t="shared" si="72"/>
        <v>0</v>
      </c>
      <c r="Z146">
        <f t="shared" si="73"/>
        <v>0</v>
      </c>
      <c r="AA146">
        <f t="shared" si="74"/>
        <v>0</v>
      </c>
      <c r="AB146" s="30">
        <f>SUM(COMP!H149:J149)/3</f>
        <v>2</v>
      </c>
      <c r="AC146">
        <f t="shared" si="75"/>
        <v>0</v>
      </c>
      <c r="AD146">
        <f t="shared" si="76"/>
        <v>0</v>
      </c>
      <c r="AE146">
        <f t="shared" si="77"/>
        <v>0</v>
      </c>
      <c r="AF146" s="30">
        <f>SUM(RESP!H149:J149)/3</f>
        <v>2</v>
      </c>
      <c r="AG146">
        <f t="shared" si="78"/>
        <v>0</v>
      </c>
      <c r="AH146">
        <f t="shared" si="79"/>
        <v>0</v>
      </c>
      <c r="AI146">
        <f t="shared" si="80"/>
        <v>0</v>
      </c>
      <c r="AJ146" s="30">
        <f>SUM(IND!H149:J149)/3</f>
        <v>2</v>
      </c>
      <c r="AK146">
        <f t="shared" si="81"/>
        <v>0</v>
      </c>
      <c r="AL146">
        <f t="shared" si="82"/>
        <v>0</v>
      </c>
      <c r="AM146">
        <f t="shared" si="83"/>
        <v>0</v>
      </c>
      <c r="AN146" s="30">
        <f>SUM(TW!H149:K149)/4</f>
        <v>2</v>
      </c>
      <c r="AO146">
        <f t="shared" si="84"/>
        <v>0</v>
      </c>
      <c r="AP146">
        <f t="shared" si="85"/>
        <v>0</v>
      </c>
      <c r="AQ146">
        <f t="shared" si="86"/>
        <v>0</v>
      </c>
      <c r="AR146" s="30">
        <f>SUM(PSC!H149:J149)/3</f>
        <v>2</v>
      </c>
      <c r="AS146">
        <f t="shared" si="87"/>
        <v>0</v>
      </c>
      <c r="AT146">
        <f t="shared" si="88"/>
        <v>0</v>
      </c>
      <c r="AU146">
        <f t="shared" si="89"/>
        <v>0</v>
      </c>
    </row>
    <row r="147" spans="1:47">
      <c r="A147" s="3">
        <f>'START HERE'!B150</f>
        <v>0</v>
      </c>
      <c r="B147" s="3">
        <f>'START HERE'!C150</f>
        <v>0</v>
      </c>
      <c r="C147" s="3">
        <f>'START HERE'!D150</f>
        <v>0</v>
      </c>
      <c r="D147" s="3">
        <f>'START HERE'!E150</f>
        <v>0</v>
      </c>
      <c r="E147" s="3">
        <f>'START HERE'!F150</f>
        <v>0</v>
      </c>
      <c r="F147" s="3">
        <f>'START HERE'!G150</f>
        <v>0</v>
      </c>
      <c r="G147" s="3">
        <f>'START HERE'!H150</f>
        <v>0</v>
      </c>
      <c r="H147" s="30">
        <f>('Complete Form'!H150:AL150)/31</f>
        <v>0</v>
      </c>
      <c r="I147">
        <f t="shared" si="60"/>
        <v>0</v>
      </c>
      <c r="J147">
        <f t="shared" si="61"/>
        <v>0</v>
      </c>
      <c r="K147">
        <f t="shared" si="62"/>
        <v>0</v>
      </c>
      <c r="L147" s="30">
        <f>SUM(AE!H150:J150)/3</f>
        <v>2</v>
      </c>
      <c r="M147">
        <f t="shared" si="63"/>
        <v>0</v>
      </c>
      <c r="N147">
        <f t="shared" si="64"/>
        <v>0</v>
      </c>
      <c r="O147">
        <f t="shared" si="65"/>
        <v>0</v>
      </c>
      <c r="P147" s="30">
        <f>SUM(FS!H150:K150)/4</f>
        <v>2</v>
      </c>
      <c r="Q147">
        <f t="shared" si="66"/>
        <v>0</v>
      </c>
      <c r="R147">
        <f t="shared" si="67"/>
        <v>0</v>
      </c>
      <c r="S147">
        <f t="shared" si="68"/>
        <v>0</v>
      </c>
      <c r="T147" s="30">
        <f>(SUM(AN!H150,AN!I150,AN!J150))/3</f>
        <v>3</v>
      </c>
      <c r="U147">
        <f t="shared" si="69"/>
        <v>0</v>
      </c>
      <c r="V147">
        <f t="shared" si="70"/>
        <v>0</v>
      </c>
      <c r="W147">
        <f t="shared" si="71"/>
        <v>0</v>
      </c>
      <c r="X147" s="30">
        <f>SUM(CC!H150:L150)/5</f>
        <v>1.8</v>
      </c>
      <c r="Y147">
        <f t="shared" si="72"/>
        <v>0</v>
      </c>
      <c r="Z147">
        <f t="shared" si="73"/>
        <v>0</v>
      </c>
      <c r="AA147">
        <f t="shared" si="74"/>
        <v>0</v>
      </c>
      <c r="AB147" s="30">
        <f>SUM(COMP!H150:J150)/3</f>
        <v>2</v>
      </c>
      <c r="AC147">
        <f t="shared" si="75"/>
        <v>0</v>
      </c>
      <c r="AD147">
        <f t="shared" si="76"/>
        <v>0</v>
      </c>
      <c r="AE147">
        <f t="shared" si="77"/>
        <v>0</v>
      </c>
      <c r="AF147" s="30">
        <f>SUM(RESP!H150:J150)/3</f>
        <v>2</v>
      </c>
      <c r="AG147">
        <f t="shared" si="78"/>
        <v>0</v>
      </c>
      <c r="AH147">
        <f t="shared" si="79"/>
        <v>0</v>
      </c>
      <c r="AI147">
        <f t="shared" si="80"/>
        <v>0</v>
      </c>
      <c r="AJ147" s="30">
        <f>SUM(IND!H150:J150)/3</f>
        <v>2</v>
      </c>
      <c r="AK147">
        <f t="shared" si="81"/>
        <v>0</v>
      </c>
      <c r="AL147">
        <f t="shared" si="82"/>
        <v>0</v>
      </c>
      <c r="AM147">
        <f t="shared" si="83"/>
        <v>0</v>
      </c>
      <c r="AN147" s="30">
        <f>SUM(TW!H150:K150)/4</f>
        <v>2</v>
      </c>
      <c r="AO147">
        <f t="shared" si="84"/>
        <v>0</v>
      </c>
      <c r="AP147">
        <f t="shared" si="85"/>
        <v>0</v>
      </c>
      <c r="AQ147">
        <f t="shared" si="86"/>
        <v>0</v>
      </c>
      <c r="AR147" s="30">
        <f>SUM(PSC!H150:J150)/3</f>
        <v>2</v>
      </c>
      <c r="AS147">
        <f t="shared" si="87"/>
        <v>0</v>
      </c>
      <c r="AT147">
        <f t="shared" si="88"/>
        <v>0</v>
      </c>
      <c r="AU147">
        <f t="shared" si="89"/>
        <v>0</v>
      </c>
    </row>
    <row r="148" spans="1:47">
      <c r="A148" s="3">
        <f>'START HERE'!B151</f>
        <v>0</v>
      </c>
      <c r="B148" s="3">
        <f>'START HERE'!C151</f>
        <v>0</v>
      </c>
      <c r="C148" s="3">
        <f>'START HERE'!D151</f>
        <v>0</v>
      </c>
      <c r="D148" s="3">
        <f>'START HERE'!E151</f>
        <v>0</v>
      </c>
      <c r="E148" s="3">
        <f>'START HERE'!F151</f>
        <v>0</v>
      </c>
      <c r="F148" s="3">
        <f>'START HERE'!G151</f>
        <v>0</v>
      </c>
      <c r="G148" s="3">
        <f>'START HERE'!H151</f>
        <v>0</v>
      </c>
      <c r="H148" s="30">
        <f>('Complete Form'!H151:AL151)/31</f>
        <v>0</v>
      </c>
      <c r="I148">
        <f t="shared" si="60"/>
        <v>0</v>
      </c>
      <c r="J148">
        <f t="shared" si="61"/>
        <v>0</v>
      </c>
      <c r="K148">
        <f t="shared" si="62"/>
        <v>0</v>
      </c>
      <c r="L148" s="30">
        <f>SUM(AE!H151:J151)/3</f>
        <v>2</v>
      </c>
      <c r="M148">
        <f t="shared" si="63"/>
        <v>0</v>
      </c>
      <c r="N148">
        <f t="shared" si="64"/>
        <v>0</v>
      </c>
      <c r="O148">
        <f t="shared" si="65"/>
        <v>0</v>
      </c>
      <c r="P148" s="30">
        <f>SUM(FS!H151:K151)/4</f>
        <v>2</v>
      </c>
      <c r="Q148">
        <f t="shared" si="66"/>
        <v>0</v>
      </c>
      <c r="R148">
        <f t="shared" si="67"/>
        <v>0</v>
      </c>
      <c r="S148">
        <f t="shared" si="68"/>
        <v>0</v>
      </c>
      <c r="T148" s="30">
        <f>(SUM(AN!H151,AN!I151,AN!J151))/3</f>
        <v>3</v>
      </c>
      <c r="U148">
        <f t="shared" si="69"/>
        <v>0</v>
      </c>
      <c r="V148">
        <f t="shared" si="70"/>
        <v>0</v>
      </c>
      <c r="W148">
        <f t="shared" si="71"/>
        <v>0</v>
      </c>
      <c r="X148" s="30">
        <f>SUM(CC!H151:L151)/5</f>
        <v>1.8</v>
      </c>
      <c r="Y148">
        <f t="shared" si="72"/>
        <v>0</v>
      </c>
      <c r="Z148">
        <f t="shared" si="73"/>
        <v>0</v>
      </c>
      <c r="AA148">
        <f t="shared" si="74"/>
        <v>0</v>
      </c>
      <c r="AB148" s="30">
        <f>SUM(COMP!H151:J151)/3</f>
        <v>2</v>
      </c>
      <c r="AC148">
        <f t="shared" si="75"/>
        <v>0</v>
      </c>
      <c r="AD148">
        <f t="shared" si="76"/>
        <v>0</v>
      </c>
      <c r="AE148">
        <f t="shared" si="77"/>
        <v>0</v>
      </c>
      <c r="AF148" s="30">
        <f>SUM(RESP!H151:J151)/3</f>
        <v>2</v>
      </c>
      <c r="AG148">
        <f t="shared" si="78"/>
        <v>0</v>
      </c>
      <c r="AH148">
        <f t="shared" si="79"/>
        <v>0</v>
      </c>
      <c r="AI148">
        <f t="shared" si="80"/>
        <v>0</v>
      </c>
      <c r="AJ148" s="30">
        <f>SUM(IND!H151:J151)/3</f>
        <v>2</v>
      </c>
      <c r="AK148">
        <f t="shared" si="81"/>
        <v>0</v>
      </c>
      <c r="AL148">
        <f t="shared" si="82"/>
        <v>0</v>
      </c>
      <c r="AM148">
        <f t="shared" si="83"/>
        <v>0</v>
      </c>
      <c r="AN148" s="30">
        <f>SUM(TW!H151:K151)/4</f>
        <v>2</v>
      </c>
      <c r="AO148">
        <f t="shared" si="84"/>
        <v>0</v>
      </c>
      <c r="AP148">
        <f t="shared" si="85"/>
        <v>0</v>
      </c>
      <c r="AQ148">
        <f t="shared" si="86"/>
        <v>0</v>
      </c>
      <c r="AR148" s="30">
        <f>SUM(PSC!H151:J151)/3</f>
        <v>2</v>
      </c>
      <c r="AS148">
        <f t="shared" si="87"/>
        <v>0</v>
      </c>
      <c r="AT148">
        <f t="shared" si="88"/>
        <v>0</v>
      </c>
      <c r="AU148">
        <f t="shared" si="89"/>
        <v>0</v>
      </c>
    </row>
    <row r="149" spans="1:47">
      <c r="A149" s="3">
        <f>'START HERE'!B152</f>
        <v>0</v>
      </c>
      <c r="B149" s="3">
        <f>'START HERE'!C152</f>
        <v>0</v>
      </c>
      <c r="C149" s="3">
        <f>'START HERE'!D152</f>
        <v>0</v>
      </c>
      <c r="D149" s="3">
        <f>'START HERE'!E152</f>
        <v>0</v>
      </c>
      <c r="E149" s="3">
        <f>'START HERE'!F152</f>
        <v>0</v>
      </c>
      <c r="F149" s="3">
        <f>'START HERE'!G152</f>
        <v>0</v>
      </c>
      <c r="G149" s="3">
        <f>'START HERE'!H152</f>
        <v>0</v>
      </c>
      <c r="H149" s="30">
        <f>('Complete Form'!H152:AL152)/31</f>
        <v>0</v>
      </c>
      <c r="I149">
        <f t="shared" si="60"/>
        <v>0</v>
      </c>
      <c r="J149">
        <f t="shared" si="61"/>
        <v>0</v>
      </c>
      <c r="K149">
        <f t="shared" si="62"/>
        <v>0</v>
      </c>
      <c r="L149" s="30">
        <f>SUM(AE!H152:J152)/3</f>
        <v>2</v>
      </c>
      <c r="M149">
        <f t="shared" si="63"/>
        <v>0</v>
      </c>
      <c r="N149">
        <f t="shared" si="64"/>
        <v>0</v>
      </c>
      <c r="O149">
        <f t="shared" si="65"/>
        <v>0</v>
      </c>
      <c r="P149" s="30">
        <f>SUM(FS!H152:K152)/4</f>
        <v>2</v>
      </c>
      <c r="Q149">
        <f t="shared" si="66"/>
        <v>0</v>
      </c>
      <c r="R149">
        <f t="shared" si="67"/>
        <v>0</v>
      </c>
      <c r="S149">
        <f t="shared" si="68"/>
        <v>0</v>
      </c>
      <c r="T149" s="30">
        <f>(SUM(AN!H152,AN!I152,AN!J152))/3</f>
        <v>3</v>
      </c>
      <c r="U149">
        <f t="shared" si="69"/>
        <v>0</v>
      </c>
      <c r="V149">
        <f t="shared" si="70"/>
        <v>0</v>
      </c>
      <c r="W149">
        <f t="shared" si="71"/>
        <v>0</v>
      </c>
      <c r="X149" s="30">
        <f>SUM(CC!H152:L152)/5</f>
        <v>1.8</v>
      </c>
      <c r="Y149">
        <f t="shared" si="72"/>
        <v>0</v>
      </c>
      <c r="Z149">
        <f t="shared" si="73"/>
        <v>0</v>
      </c>
      <c r="AA149">
        <f t="shared" si="74"/>
        <v>0</v>
      </c>
      <c r="AB149" s="30">
        <f>SUM(COMP!H152:J152)/3</f>
        <v>2</v>
      </c>
      <c r="AC149">
        <f t="shared" si="75"/>
        <v>0</v>
      </c>
      <c r="AD149">
        <f t="shared" si="76"/>
        <v>0</v>
      </c>
      <c r="AE149">
        <f t="shared" si="77"/>
        <v>0</v>
      </c>
      <c r="AF149" s="30">
        <f>SUM(RESP!H152:J152)/3</f>
        <v>2</v>
      </c>
      <c r="AG149">
        <f t="shared" si="78"/>
        <v>0</v>
      </c>
      <c r="AH149">
        <f t="shared" si="79"/>
        <v>0</v>
      </c>
      <c r="AI149">
        <f t="shared" si="80"/>
        <v>0</v>
      </c>
      <c r="AJ149" s="30">
        <f>SUM(IND!H152:J152)/3</f>
        <v>2</v>
      </c>
      <c r="AK149">
        <f t="shared" si="81"/>
        <v>0</v>
      </c>
      <c r="AL149">
        <f t="shared" si="82"/>
        <v>0</v>
      </c>
      <c r="AM149">
        <f t="shared" si="83"/>
        <v>0</v>
      </c>
      <c r="AN149" s="30">
        <f>SUM(TW!H152:K152)/4</f>
        <v>2</v>
      </c>
      <c r="AO149">
        <f t="shared" si="84"/>
        <v>0</v>
      </c>
      <c r="AP149">
        <f t="shared" si="85"/>
        <v>0</v>
      </c>
      <c r="AQ149">
        <f t="shared" si="86"/>
        <v>0</v>
      </c>
      <c r="AR149" s="30">
        <f>SUM(PSC!H152:J152)/3</f>
        <v>2</v>
      </c>
      <c r="AS149">
        <f t="shared" si="87"/>
        <v>0</v>
      </c>
      <c r="AT149">
        <f t="shared" si="88"/>
        <v>0</v>
      </c>
      <c r="AU149">
        <f t="shared" si="89"/>
        <v>0</v>
      </c>
    </row>
    <row r="150" spans="1:47">
      <c r="A150" s="3">
        <f>'START HERE'!B153</f>
        <v>0</v>
      </c>
      <c r="B150" s="3">
        <f>'START HERE'!C153</f>
        <v>0</v>
      </c>
      <c r="C150" s="3">
        <f>'START HERE'!D153</f>
        <v>0</v>
      </c>
      <c r="D150" s="3">
        <f>'START HERE'!E153</f>
        <v>0</v>
      </c>
      <c r="E150" s="3">
        <f>'START HERE'!F153</f>
        <v>0</v>
      </c>
      <c r="F150" s="3">
        <f>'START HERE'!G153</f>
        <v>0</v>
      </c>
      <c r="G150" s="3">
        <f>'START HERE'!H153</f>
        <v>0</v>
      </c>
      <c r="H150" s="30">
        <f>('Complete Form'!H153:AL153)/31</f>
        <v>0</v>
      </c>
      <c r="I150">
        <f t="shared" si="60"/>
        <v>0</v>
      </c>
      <c r="J150">
        <f t="shared" si="61"/>
        <v>0</v>
      </c>
      <c r="K150">
        <f t="shared" si="62"/>
        <v>0</v>
      </c>
      <c r="L150" s="30">
        <f>SUM(AE!H153:J153)/3</f>
        <v>2</v>
      </c>
      <c r="M150">
        <f t="shared" si="63"/>
        <v>0</v>
      </c>
      <c r="N150">
        <f t="shared" si="64"/>
        <v>0</v>
      </c>
      <c r="O150">
        <f t="shared" si="65"/>
        <v>0</v>
      </c>
      <c r="P150" s="30">
        <f>SUM(FS!H153:K153)/4</f>
        <v>2</v>
      </c>
      <c r="Q150">
        <f t="shared" si="66"/>
        <v>0</v>
      </c>
      <c r="R150">
        <f t="shared" si="67"/>
        <v>0</v>
      </c>
      <c r="S150">
        <f t="shared" si="68"/>
        <v>0</v>
      </c>
      <c r="T150" s="30">
        <f>(SUM(AN!H153,AN!I153,AN!J153))/3</f>
        <v>3</v>
      </c>
      <c r="U150">
        <f t="shared" si="69"/>
        <v>0</v>
      </c>
      <c r="V150">
        <f t="shared" si="70"/>
        <v>0</v>
      </c>
      <c r="W150">
        <f t="shared" si="71"/>
        <v>0</v>
      </c>
      <c r="X150" s="30">
        <f>SUM(CC!H153:L153)/5</f>
        <v>1.8</v>
      </c>
      <c r="Y150">
        <f t="shared" si="72"/>
        <v>0</v>
      </c>
      <c r="Z150">
        <f t="shared" si="73"/>
        <v>0</v>
      </c>
      <c r="AA150">
        <f t="shared" si="74"/>
        <v>0</v>
      </c>
      <c r="AB150" s="30">
        <f>SUM(COMP!H153:J153)/3</f>
        <v>2</v>
      </c>
      <c r="AC150">
        <f t="shared" si="75"/>
        <v>0</v>
      </c>
      <c r="AD150">
        <f t="shared" si="76"/>
        <v>0</v>
      </c>
      <c r="AE150">
        <f t="shared" si="77"/>
        <v>0</v>
      </c>
      <c r="AF150" s="30">
        <f>SUM(RESP!H153:J153)/3</f>
        <v>2</v>
      </c>
      <c r="AG150">
        <f t="shared" si="78"/>
        <v>0</v>
      </c>
      <c r="AH150">
        <f t="shared" si="79"/>
        <v>0</v>
      </c>
      <c r="AI150">
        <f t="shared" si="80"/>
        <v>0</v>
      </c>
      <c r="AJ150" s="30">
        <f>SUM(IND!H153:J153)/3</f>
        <v>2</v>
      </c>
      <c r="AK150">
        <f t="shared" si="81"/>
        <v>0</v>
      </c>
      <c r="AL150">
        <f t="shared" si="82"/>
        <v>0</v>
      </c>
      <c r="AM150">
        <f t="shared" si="83"/>
        <v>0</v>
      </c>
      <c r="AN150" s="30">
        <f>SUM(TW!H153:K153)/4</f>
        <v>2</v>
      </c>
      <c r="AO150">
        <f t="shared" si="84"/>
        <v>0</v>
      </c>
      <c r="AP150">
        <f t="shared" si="85"/>
        <v>0</v>
      </c>
      <c r="AQ150">
        <f t="shared" si="86"/>
        <v>0</v>
      </c>
      <c r="AR150" s="30">
        <f>SUM(PSC!H153:J153)/3</f>
        <v>2</v>
      </c>
      <c r="AS150">
        <f t="shared" si="87"/>
        <v>0</v>
      </c>
      <c r="AT150">
        <f t="shared" si="88"/>
        <v>0</v>
      </c>
      <c r="AU150">
        <f t="shared" si="89"/>
        <v>0</v>
      </c>
    </row>
    <row r="151" spans="1:47">
      <c r="A151" s="3">
        <f>'START HERE'!B154</f>
        <v>0</v>
      </c>
      <c r="B151" s="3">
        <f>'START HERE'!C154</f>
        <v>0</v>
      </c>
      <c r="C151" s="3">
        <f>'START HERE'!D154</f>
        <v>0</v>
      </c>
      <c r="D151" s="3">
        <f>'START HERE'!E154</f>
        <v>0</v>
      </c>
      <c r="E151" s="3">
        <f>'START HERE'!F154</f>
        <v>0</v>
      </c>
      <c r="F151" s="3">
        <f>'START HERE'!G154</f>
        <v>0</v>
      </c>
      <c r="G151" s="3">
        <f>'START HERE'!H154</f>
        <v>0</v>
      </c>
      <c r="H151" s="30">
        <f>('Complete Form'!H154:AL154)/31</f>
        <v>0</v>
      </c>
      <c r="I151">
        <f t="shared" si="60"/>
        <v>0</v>
      </c>
      <c r="J151">
        <f t="shared" si="61"/>
        <v>0</v>
      </c>
      <c r="K151">
        <f t="shared" si="62"/>
        <v>0</v>
      </c>
      <c r="L151" s="30">
        <f>SUM(AE!H154:J154)/3</f>
        <v>2</v>
      </c>
      <c r="M151">
        <f t="shared" si="63"/>
        <v>0</v>
      </c>
      <c r="N151">
        <f t="shared" si="64"/>
        <v>0</v>
      </c>
      <c r="O151">
        <f t="shared" si="65"/>
        <v>0</v>
      </c>
      <c r="P151" s="30">
        <f>SUM(FS!H154:K154)/4</f>
        <v>2</v>
      </c>
      <c r="Q151">
        <f t="shared" si="66"/>
        <v>0</v>
      </c>
      <c r="R151">
        <f t="shared" si="67"/>
        <v>0</v>
      </c>
      <c r="S151">
        <f t="shared" si="68"/>
        <v>0</v>
      </c>
      <c r="T151" s="30">
        <f>(SUM(AN!H154,AN!I154,AN!J154))/3</f>
        <v>3</v>
      </c>
      <c r="U151">
        <f t="shared" si="69"/>
        <v>0</v>
      </c>
      <c r="V151">
        <f t="shared" si="70"/>
        <v>0</v>
      </c>
      <c r="W151">
        <f t="shared" si="71"/>
        <v>0</v>
      </c>
      <c r="X151" s="30">
        <f>SUM(CC!H154:L154)/5</f>
        <v>1.8</v>
      </c>
      <c r="Y151">
        <f t="shared" si="72"/>
        <v>0</v>
      </c>
      <c r="Z151">
        <f t="shared" si="73"/>
        <v>0</v>
      </c>
      <c r="AA151">
        <f t="shared" si="74"/>
        <v>0</v>
      </c>
      <c r="AB151" s="30">
        <f>SUM(COMP!H154:J154)/3</f>
        <v>2</v>
      </c>
      <c r="AC151">
        <f t="shared" si="75"/>
        <v>0</v>
      </c>
      <c r="AD151">
        <f t="shared" si="76"/>
        <v>0</v>
      </c>
      <c r="AE151">
        <f t="shared" si="77"/>
        <v>0</v>
      </c>
      <c r="AF151" s="30">
        <f>SUM(RESP!H154:J154)/3</f>
        <v>2</v>
      </c>
      <c r="AG151">
        <f t="shared" si="78"/>
        <v>0</v>
      </c>
      <c r="AH151">
        <f t="shared" si="79"/>
        <v>0</v>
      </c>
      <c r="AI151">
        <f t="shared" si="80"/>
        <v>0</v>
      </c>
      <c r="AJ151" s="30">
        <f>SUM(IND!H154:J154)/3</f>
        <v>2</v>
      </c>
      <c r="AK151">
        <f t="shared" si="81"/>
        <v>0</v>
      </c>
      <c r="AL151">
        <f t="shared" si="82"/>
        <v>0</v>
      </c>
      <c r="AM151">
        <f t="shared" si="83"/>
        <v>0</v>
      </c>
      <c r="AN151" s="30">
        <f>SUM(TW!H154:K154)/4</f>
        <v>2</v>
      </c>
      <c r="AO151">
        <f t="shared" si="84"/>
        <v>0</v>
      </c>
      <c r="AP151">
        <f t="shared" si="85"/>
        <v>0</v>
      </c>
      <c r="AQ151">
        <f t="shared" si="86"/>
        <v>0</v>
      </c>
      <c r="AR151" s="30">
        <f>SUM(PSC!H154:J154)/3</f>
        <v>2</v>
      </c>
      <c r="AS151">
        <f t="shared" si="87"/>
        <v>0</v>
      </c>
      <c r="AT151">
        <f t="shared" si="88"/>
        <v>0</v>
      </c>
      <c r="AU151">
        <f t="shared" si="89"/>
        <v>0</v>
      </c>
    </row>
    <row r="152" spans="1:47">
      <c r="A152" s="3">
        <f>'START HERE'!B155</f>
        <v>0</v>
      </c>
      <c r="B152" s="3">
        <f>'START HERE'!C155</f>
        <v>0</v>
      </c>
      <c r="C152" s="3">
        <f>'START HERE'!D155</f>
        <v>0</v>
      </c>
      <c r="D152" s="3">
        <f>'START HERE'!E155</f>
        <v>0</v>
      </c>
      <c r="E152" s="3">
        <f>'START HERE'!F155</f>
        <v>0</v>
      </c>
      <c r="F152" s="3">
        <f>'START HERE'!G155</f>
        <v>0</v>
      </c>
      <c r="G152" s="3">
        <f>'START HERE'!H155</f>
        <v>0</v>
      </c>
      <c r="H152" s="30">
        <f>('Complete Form'!H155:AL155)/31</f>
        <v>0</v>
      </c>
      <c r="I152">
        <f t="shared" si="60"/>
        <v>0</v>
      </c>
      <c r="J152">
        <f t="shared" si="61"/>
        <v>0</v>
      </c>
      <c r="K152">
        <f t="shared" si="62"/>
        <v>0</v>
      </c>
      <c r="L152" s="30">
        <f>SUM(AE!H155:J155)/3</f>
        <v>2</v>
      </c>
      <c r="M152">
        <f t="shared" si="63"/>
        <v>0</v>
      </c>
      <c r="N152">
        <f t="shared" si="64"/>
        <v>0</v>
      </c>
      <c r="O152">
        <f t="shared" si="65"/>
        <v>0</v>
      </c>
      <c r="P152" s="30">
        <f>SUM(FS!H155:K155)/4</f>
        <v>2</v>
      </c>
      <c r="Q152">
        <f t="shared" si="66"/>
        <v>0</v>
      </c>
      <c r="R152">
        <f t="shared" si="67"/>
        <v>0</v>
      </c>
      <c r="S152">
        <f t="shared" si="68"/>
        <v>0</v>
      </c>
      <c r="T152" s="30">
        <f>(SUM(AN!H155,AN!I155,AN!J155))/3</f>
        <v>3</v>
      </c>
      <c r="U152">
        <f t="shared" si="69"/>
        <v>0</v>
      </c>
      <c r="V152">
        <f t="shared" si="70"/>
        <v>0</v>
      </c>
      <c r="W152">
        <f t="shared" si="71"/>
        <v>0</v>
      </c>
      <c r="X152" s="30">
        <f>SUM(CC!H155:L155)/5</f>
        <v>1.8</v>
      </c>
      <c r="Y152">
        <f t="shared" si="72"/>
        <v>0</v>
      </c>
      <c r="Z152">
        <f t="shared" si="73"/>
        <v>0</v>
      </c>
      <c r="AA152">
        <f t="shared" si="74"/>
        <v>0</v>
      </c>
      <c r="AB152" s="30">
        <f>SUM(COMP!H155:J155)/3</f>
        <v>2</v>
      </c>
      <c r="AC152">
        <f t="shared" si="75"/>
        <v>0</v>
      </c>
      <c r="AD152">
        <f t="shared" si="76"/>
        <v>0</v>
      </c>
      <c r="AE152">
        <f t="shared" si="77"/>
        <v>0</v>
      </c>
      <c r="AF152" s="30">
        <f>SUM(RESP!H155:J155)/3</f>
        <v>2</v>
      </c>
      <c r="AG152">
        <f t="shared" si="78"/>
        <v>0</v>
      </c>
      <c r="AH152">
        <f t="shared" si="79"/>
        <v>0</v>
      </c>
      <c r="AI152">
        <f t="shared" si="80"/>
        <v>0</v>
      </c>
      <c r="AJ152" s="30">
        <f>SUM(IND!H155:J155)/3</f>
        <v>2</v>
      </c>
      <c r="AK152">
        <f t="shared" si="81"/>
        <v>0</v>
      </c>
      <c r="AL152">
        <f t="shared" si="82"/>
        <v>0</v>
      </c>
      <c r="AM152">
        <f t="shared" si="83"/>
        <v>0</v>
      </c>
      <c r="AN152" s="30">
        <f>SUM(TW!H155:K155)/4</f>
        <v>2</v>
      </c>
      <c r="AO152">
        <f t="shared" si="84"/>
        <v>0</v>
      </c>
      <c r="AP152">
        <f t="shared" si="85"/>
        <v>0</v>
      </c>
      <c r="AQ152">
        <f t="shared" si="86"/>
        <v>0</v>
      </c>
      <c r="AR152" s="30">
        <f>SUM(PSC!H155:J155)/3</f>
        <v>2</v>
      </c>
      <c r="AS152">
        <f t="shared" si="87"/>
        <v>0</v>
      </c>
      <c r="AT152">
        <f t="shared" si="88"/>
        <v>0</v>
      </c>
      <c r="AU152">
        <f t="shared" si="89"/>
        <v>0</v>
      </c>
    </row>
    <row r="153" spans="1:47">
      <c r="A153" s="3">
        <f>'START HERE'!B156</f>
        <v>0</v>
      </c>
      <c r="B153" s="3">
        <f>'START HERE'!C156</f>
        <v>0</v>
      </c>
      <c r="C153" s="3">
        <f>'START HERE'!D156</f>
        <v>0</v>
      </c>
      <c r="D153" s="3">
        <f>'START HERE'!E156</f>
        <v>0</v>
      </c>
      <c r="E153" s="3">
        <f>'START HERE'!F156</f>
        <v>0</v>
      </c>
      <c r="F153" s="3">
        <f>'START HERE'!G156</f>
        <v>0</v>
      </c>
      <c r="G153" s="3">
        <f>'START HERE'!H156</f>
        <v>0</v>
      </c>
      <c r="H153" s="30">
        <f>('Complete Form'!H156:AL156)/31</f>
        <v>0</v>
      </c>
      <c r="I153">
        <f t="shared" si="60"/>
        <v>0</v>
      </c>
      <c r="J153">
        <f t="shared" si="61"/>
        <v>0</v>
      </c>
      <c r="K153">
        <f t="shared" si="62"/>
        <v>0</v>
      </c>
      <c r="L153" s="30">
        <f>SUM(AE!H156:J156)/3</f>
        <v>2</v>
      </c>
      <c r="M153">
        <f t="shared" si="63"/>
        <v>0</v>
      </c>
      <c r="N153">
        <f t="shared" si="64"/>
        <v>0</v>
      </c>
      <c r="O153">
        <f t="shared" si="65"/>
        <v>0</v>
      </c>
      <c r="P153" s="30">
        <f>SUM(FS!H156:K156)/4</f>
        <v>2</v>
      </c>
      <c r="Q153">
        <f t="shared" si="66"/>
        <v>0</v>
      </c>
      <c r="R153">
        <f t="shared" si="67"/>
        <v>0</v>
      </c>
      <c r="S153">
        <f t="shared" si="68"/>
        <v>0</v>
      </c>
      <c r="T153" s="30">
        <f>(SUM(AN!H156,AN!I156,AN!J156))/3</f>
        <v>3</v>
      </c>
      <c r="U153">
        <f t="shared" si="69"/>
        <v>0</v>
      </c>
      <c r="V153">
        <f t="shared" si="70"/>
        <v>0</v>
      </c>
      <c r="W153">
        <f t="shared" si="71"/>
        <v>0</v>
      </c>
      <c r="X153" s="30">
        <f>SUM(CC!H156:L156)/5</f>
        <v>1.8</v>
      </c>
      <c r="Y153">
        <f t="shared" si="72"/>
        <v>0</v>
      </c>
      <c r="Z153">
        <f t="shared" si="73"/>
        <v>0</v>
      </c>
      <c r="AA153">
        <f t="shared" si="74"/>
        <v>0</v>
      </c>
      <c r="AB153" s="30">
        <f>SUM(COMP!H156:J156)/3</f>
        <v>2</v>
      </c>
      <c r="AC153">
        <f t="shared" si="75"/>
        <v>0</v>
      </c>
      <c r="AD153">
        <f t="shared" si="76"/>
        <v>0</v>
      </c>
      <c r="AE153">
        <f t="shared" si="77"/>
        <v>0</v>
      </c>
      <c r="AF153" s="30">
        <f>SUM(RESP!H156:J156)/3</f>
        <v>2</v>
      </c>
      <c r="AG153">
        <f t="shared" si="78"/>
        <v>0</v>
      </c>
      <c r="AH153">
        <f t="shared" si="79"/>
        <v>0</v>
      </c>
      <c r="AI153">
        <f t="shared" si="80"/>
        <v>0</v>
      </c>
      <c r="AJ153" s="30">
        <f>SUM(IND!H156:J156)/3</f>
        <v>2</v>
      </c>
      <c r="AK153">
        <f t="shared" si="81"/>
        <v>0</v>
      </c>
      <c r="AL153">
        <f t="shared" si="82"/>
        <v>0</v>
      </c>
      <c r="AM153">
        <f t="shared" si="83"/>
        <v>0</v>
      </c>
      <c r="AN153" s="30">
        <f>SUM(TW!H156:K156)/4</f>
        <v>2</v>
      </c>
      <c r="AO153">
        <f t="shared" si="84"/>
        <v>0</v>
      </c>
      <c r="AP153">
        <f t="shared" si="85"/>
        <v>0</v>
      </c>
      <c r="AQ153">
        <f t="shared" si="86"/>
        <v>0</v>
      </c>
      <c r="AR153" s="30">
        <f>SUM(PSC!H156:J156)/3</f>
        <v>2</v>
      </c>
      <c r="AS153">
        <f t="shared" si="87"/>
        <v>0</v>
      </c>
      <c r="AT153">
        <f t="shared" si="88"/>
        <v>0</v>
      </c>
      <c r="AU153">
        <f t="shared" si="89"/>
        <v>0</v>
      </c>
    </row>
    <row r="154" spans="1:47">
      <c r="A154" s="3">
        <f>'START HERE'!B157</f>
        <v>0</v>
      </c>
      <c r="B154" s="3">
        <f>'START HERE'!C157</f>
        <v>0</v>
      </c>
      <c r="C154" s="3">
        <f>'START HERE'!D157</f>
        <v>0</v>
      </c>
      <c r="D154" s="3">
        <f>'START HERE'!E157</f>
        <v>0</v>
      </c>
      <c r="E154" s="3">
        <f>'START HERE'!F157</f>
        <v>0</v>
      </c>
      <c r="F154" s="3">
        <f>'START HERE'!G157</f>
        <v>0</v>
      </c>
      <c r="G154" s="3">
        <f>'START HERE'!H157</f>
        <v>0</v>
      </c>
      <c r="H154" s="30">
        <f>('Complete Form'!H157:AL157)/31</f>
        <v>0</v>
      </c>
      <c r="I154">
        <f t="shared" si="60"/>
        <v>0</v>
      </c>
      <c r="J154">
        <f t="shared" si="61"/>
        <v>0</v>
      </c>
      <c r="K154">
        <f t="shared" si="62"/>
        <v>0</v>
      </c>
      <c r="L154" s="30">
        <f>SUM(AE!H157:J157)/3</f>
        <v>2</v>
      </c>
      <c r="M154">
        <f t="shared" si="63"/>
        <v>0</v>
      </c>
      <c r="N154">
        <f t="shared" si="64"/>
        <v>0</v>
      </c>
      <c r="O154">
        <f t="shared" si="65"/>
        <v>0</v>
      </c>
      <c r="P154" s="30">
        <f>SUM(FS!H157:K157)/4</f>
        <v>2</v>
      </c>
      <c r="Q154">
        <f t="shared" si="66"/>
        <v>0</v>
      </c>
      <c r="R154">
        <f t="shared" si="67"/>
        <v>0</v>
      </c>
      <c r="S154">
        <f t="shared" si="68"/>
        <v>0</v>
      </c>
      <c r="T154" s="30">
        <f>(SUM(AN!H157,AN!I157,AN!J157))/3</f>
        <v>3</v>
      </c>
      <c r="U154">
        <f t="shared" si="69"/>
        <v>0</v>
      </c>
      <c r="V154">
        <f t="shared" si="70"/>
        <v>0</v>
      </c>
      <c r="W154">
        <f t="shared" si="71"/>
        <v>0</v>
      </c>
      <c r="X154" s="30">
        <f>SUM(CC!H157:L157)/5</f>
        <v>1.8</v>
      </c>
      <c r="Y154">
        <f t="shared" si="72"/>
        <v>0</v>
      </c>
      <c r="Z154">
        <f t="shared" si="73"/>
        <v>0</v>
      </c>
      <c r="AA154">
        <f t="shared" si="74"/>
        <v>0</v>
      </c>
      <c r="AB154" s="30">
        <f>SUM(COMP!H157:J157)/3</f>
        <v>2</v>
      </c>
      <c r="AC154">
        <f t="shared" si="75"/>
        <v>0</v>
      </c>
      <c r="AD154">
        <f t="shared" si="76"/>
        <v>0</v>
      </c>
      <c r="AE154">
        <f t="shared" si="77"/>
        <v>0</v>
      </c>
      <c r="AF154" s="30">
        <f>SUM(RESP!H157:J157)/3</f>
        <v>2</v>
      </c>
      <c r="AG154">
        <f t="shared" si="78"/>
        <v>0</v>
      </c>
      <c r="AH154">
        <f t="shared" si="79"/>
        <v>0</v>
      </c>
      <c r="AI154">
        <f t="shared" si="80"/>
        <v>0</v>
      </c>
      <c r="AJ154" s="30">
        <f>SUM(IND!H157:J157)/3</f>
        <v>2</v>
      </c>
      <c r="AK154">
        <f t="shared" si="81"/>
        <v>0</v>
      </c>
      <c r="AL154">
        <f t="shared" si="82"/>
        <v>0</v>
      </c>
      <c r="AM154">
        <f t="shared" si="83"/>
        <v>0</v>
      </c>
      <c r="AN154" s="30">
        <f>SUM(TW!H157:K157)/4</f>
        <v>2</v>
      </c>
      <c r="AO154">
        <f t="shared" si="84"/>
        <v>0</v>
      </c>
      <c r="AP154">
        <f t="shared" si="85"/>
        <v>0</v>
      </c>
      <c r="AQ154">
        <f t="shared" si="86"/>
        <v>0</v>
      </c>
      <c r="AR154" s="30">
        <f>SUM(PSC!H157:J157)/3</f>
        <v>2</v>
      </c>
      <c r="AS154">
        <f t="shared" si="87"/>
        <v>0</v>
      </c>
      <c r="AT154">
        <f t="shared" si="88"/>
        <v>0</v>
      </c>
      <c r="AU154">
        <f t="shared" si="89"/>
        <v>0</v>
      </c>
    </row>
    <row r="155" spans="1:47">
      <c r="A155" s="3">
        <f>'START HERE'!B158</f>
        <v>0</v>
      </c>
      <c r="B155" s="3">
        <f>'START HERE'!C158</f>
        <v>0</v>
      </c>
      <c r="C155" s="3">
        <f>'START HERE'!D158</f>
        <v>0</v>
      </c>
      <c r="D155" s="3">
        <f>'START HERE'!E158</f>
        <v>0</v>
      </c>
      <c r="E155" s="3">
        <f>'START HERE'!F158</f>
        <v>0</v>
      </c>
      <c r="F155" s="3">
        <f>'START HERE'!G158</f>
        <v>0</v>
      </c>
      <c r="G155" s="3">
        <f>'START HERE'!H158</f>
        <v>0</v>
      </c>
      <c r="H155" s="30">
        <f>('Complete Form'!H158:AL158)/31</f>
        <v>0</v>
      </c>
      <c r="I155">
        <f t="shared" si="60"/>
        <v>0</v>
      </c>
      <c r="J155">
        <f t="shared" si="61"/>
        <v>0</v>
      </c>
      <c r="K155">
        <f t="shared" si="62"/>
        <v>0</v>
      </c>
      <c r="L155" s="30">
        <f>SUM(AE!H158:J158)/3</f>
        <v>2</v>
      </c>
      <c r="M155">
        <f t="shared" si="63"/>
        <v>0</v>
      </c>
      <c r="N155">
        <f t="shared" si="64"/>
        <v>0</v>
      </c>
      <c r="O155">
        <f t="shared" si="65"/>
        <v>0</v>
      </c>
      <c r="P155" s="30">
        <f>SUM(FS!H158:K158)/4</f>
        <v>2</v>
      </c>
      <c r="Q155">
        <f t="shared" si="66"/>
        <v>0</v>
      </c>
      <c r="R155">
        <f t="shared" si="67"/>
        <v>0</v>
      </c>
      <c r="S155">
        <f t="shared" si="68"/>
        <v>0</v>
      </c>
      <c r="T155" s="30">
        <f>(SUM(AN!H158,AN!I158,AN!J158))/3</f>
        <v>3</v>
      </c>
      <c r="U155">
        <f t="shared" si="69"/>
        <v>0</v>
      </c>
      <c r="V155">
        <f t="shared" si="70"/>
        <v>0</v>
      </c>
      <c r="W155">
        <f t="shared" si="71"/>
        <v>0</v>
      </c>
      <c r="X155" s="30">
        <f>SUM(CC!H158:L158)/5</f>
        <v>1.8</v>
      </c>
      <c r="Y155">
        <f t="shared" si="72"/>
        <v>0</v>
      </c>
      <c r="Z155">
        <f t="shared" si="73"/>
        <v>0</v>
      </c>
      <c r="AA155">
        <f t="shared" si="74"/>
        <v>0</v>
      </c>
      <c r="AB155" s="30">
        <f>SUM(COMP!H158:J158)/3</f>
        <v>2</v>
      </c>
      <c r="AC155">
        <f t="shared" si="75"/>
        <v>0</v>
      </c>
      <c r="AD155">
        <f t="shared" si="76"/>
        <v>0</v>
      </c>
      <c r="AE155">
        <f t="shared" si="77"/>
        <v>0</v>
      </c>
      <c r="AF155" s="30">
        <f>SUM(RESP!H158:J158)/3</f>
        <v>2</v>
      </c>
      <c r="AG155">
        <f t="shared" si="78"/>
        <v>0</v>
      </c>
      <c r="AH155">
        <f t="shared" si="79"/>
        <v>0</v>
      </c>
      <c r="AI155">
        <f t="shared" si="80"/>
        <v>0</v>
      </c>
      <c r="AJ155" s="30">
        <f>SUM(IND!H158:J158)/3</f>
        <v>2</v>
      </c>
      <c r="AK155">
        <f t="shared" si="81"/>
        <v>0</v>
      </c>
      <c r="AL155">
        <f t="shared" si="82"/>
        <v>0</v>
      </c>
      <c r="AM155">
        <f t="shared" si="83"/>
        <v>0</v>
      </c>
      <c r="AN155" s="30">
        <f>SUM(TW!H158:K158)/4</f>
        <v>2</v>
      </c>
      <c r="AO155">
        <f t="shared" si="84"/>
        <v>0</v>
      </c>
      <c r="AP155">
        <f t="shared" si="85"/>
        <v>0</v>
      </c>
      <c r="AQ155">
        <f t="shared" si="86"/>
        <v>0</v>
      </c>
      <c r="AR155" s="30">
        <f>SUM(PSC!H158:J158)/3</f>
        <v>2</v>
      </c>
      <c r="AS155">
        <f t="shared" si="87"/>
        <v>0</v>
      </c>
      <c r="AT155">
        <f t="shared" si="88"/>
        <v>0</v>
      </c>
      <c r="AU155">
        <f t="shared" si="89"/>
        <v>0</v>
      </c>
    </row>
    <row r="156" spans="1:47">
      <c r="A156" s="3">
        <f>'START HERE'!B159</f>
        <v>0</v>
      </c>
      <c r="B156" s="3">
        <f>'START HERE'!C159</f>
        <v>0</v>
      </c>
      <c r="C156" s="3">
        <f>'START HERE'!D159</f>
        <v>0</v>
      </c>
      <c r="D156" s="3">
        <f>'START HERE'!E159</f>
        <v>0</v>
      </c>
      <c r="E156" s="3">
        <f>'START HERE'!F159</f>
        <v>0</v>
      </c>
      <c r="F156" s="3">
        <f>'START HERE'!G159</f>
        <v>0</v>
      </c>
      <c r="G156" s="3">
        <f>'START HERE'!H159</f>
        <v>0</v>
      </c>
      <c r="H156" s="30">
        <f>('Complete Form'!H159:AL159)/31</f>
        <v>0</v>
      </c>
      <c r="I156">
        <f t="shared" si="60"/>
        <v>0</v>
      </c>
      <c r="J156">
        <f t="shared" si="61"/>
        <v>0</v>
      </c>
      <c r="K156">
        <f t="shared" si="62"/>
        <v>0</v>
      </c>
      <c r="L156" s="30">
        <f>SUM(AE!H159:J159)/3</f>
        <v>2</v>
      </c>
      <c r="M156">
        <f t="shared" si="63"/>
        <v>0</v>
      </c>
      <c r="N156">
        <f t="shared" si="64"/>
        <v>0</v>
      </c>
      <c r="O156">
        <f t="shared" si="65"/>
        <v>0</v>
      </c>
      <c r="P156" s="30">
        <f>SUM(FS!H159:K159)/4</f>
        <v>2</v>
      </c>
      <c r="Q156">
        <f t="shared" si="66"/>
        <v>0</v>
      </c>
      <c r="R156">
        <f t="shared" si="67"/>
        <v>0</v>
      </c>
      <c r="S156">
        <f t="shared" si="68"/>
        <v>0</v>
      </c>
      <c r="T156" s="30">
        <f>(SUM(AN!H159,AN!I159,AN!J159))/3</f>
        <v>3</v>
      </c>
      <c r="U156">
        <f t="shared" si="69"/>
        <v>0</v>
      </c>
      <c r="V156">
        <f t="shared" si="70"/>
        <v>0</v>
      </c>
      <c r="W156">
        <f t="shared" si="71"/>
        <v>0</v>
      </c>
      <c r="X156" s="30">
        <f>SUM(CC!H159:L159)/5</f>
        <v>1.8</v>
      </c>
      <c r="Y156">
        <f t="shared" si="72"/>
        <v>0</v>
      </c>
      <c r="Z156">
        <f t="shared" si="73"/>
        <v>0</v>
      </c>
      <c r="AA156">
        <f t="shared" si="74"/>
        <v>0</v>
      </c>
      <c r="AB156" s="30">
        <f>SUM(COMP!H159:J159)/3</f>
        <v>2</v>
      </c>
      <c r="AC156">
        <f t="shared" si="75"/>
        <v>0</v>
      </c>
      <c r="AD156">
        <f t="shared" si="76"/>
        <v>0</v>
      </c>
      <c r="AE156">
        <f t="shared" si="77"/>
        <v>0</v>
      </c>
      <c r="AF156" s="30">
        <f>SUM(RESP!H159:J159)/3</f>
        <v>2</v>
      </c>
      <c r="AG156">
        <f t="shared" si="78"/>
        <v>0</v>
      </c>
      <c r="AH156">
        <f t="shared" si="79"/>
        <v>0</v>
      </c>
      <c r="AI156">
        <f t="shared" si="80"/>
        <v>0</v>
      </c>
      <c r="AJ156" s="30">
        <f>SUM(IND!H159:J159)/3</f>
        <v>2</v>
      </c>
      <c r="AK156">
        <f t="shared" si="81"/>
        <v>0</v>
      </c>
      <c r="AL156">
        <f t="shared" si="82"/>
        <v>0</v>
      </c>
      <c r="AM156">
        <f t="shared" si="83"/>
        <v>0</v>
      </c>
      <c r="AN156" s="30">
        <f>SUM(TW!H159:K159)/4</f>
        <v>2</v>
      </c>
      <c r="AO156">
        <f t="shared" si="84"/>
        <v>0</v>
      </c>
      <c r="AP156">
        <f t="shared" si="85"/>
        <v>0</v>
      </c>
      <c r="AQ156">
        <f t="shared" si="86"/>
        <v>0</v>
      </c>
      <c r="AR156" s="30">
        <f>SUM(PSC!H159:J159)/3</f>
        <v>2</v>
      </c>
      <c r="AS156">
        <f t="shared" si="87"/>
        <v>0</v>
      </c>
      <c r="AT156">
        <f t="shared" si="88"/>
        <v>0</v>
      </c>
      <c r="AU156">
        <f t="shared" si="89"/>
        <v>0</v>
      </c>
    </row>
    <row r="157" spans="1:47">
      <c r="A157" s="3">
        <f>'START HERE'!B160</f>
        <v>0</v>
      </c>
      <c r="B157" s="3">
        <f>'START HERE'!C160</f>
        <v>0</v>
      </c>
      <c r="C157" s="3">
        <f>'START HERE'!D160</f>
        <v>0</v>
      </c>
      <c r="D157" s="3">
        <f>'START HERE'!E160</f>
        <v>0</v>
      </c>
      <c r="E157" s="3">
        <f>'START HERE'!F160</f>
        <v>0</v>
      </c>
      <c r="F157" s="3">
        <f>'START HERE'!G160</f>
        <v>0</v>
      </c>
      <c r="G157" s="3">
        <f>'START HERE'!H160</f>
        <v>0</v>
      </c>
      <c r="H157" s="30">
        <f>('Complete Form'!H160:AL160)/31</f>
        <v>0</v>
      </c>
      <c r="I157">
        <f t="shared" si="60"/>
        <v>0</v>
      </c>
      <c r="J157">
        <f t="shared" si="61"/>
        <v>0</v>
      </c>
      <c r="K157">
        <f t="shared" si="62"/>
        <v>0</v>
      </c>
      <c r="L157" s="30">
        <f>SUM(AE!H160:J160)/3</f>
        <v>2</v>
      </c>
      <c r="M157">
        <f t="shared" si="63"/>
        <v>0</v>
      </c>
      <c r="N157">
        <f t="shared" si="64"/>
        <v>0</v>
      </c>
      <c r="O157">
        <f t="shared" si="65"/>
        <v>0</v>
      </c>
      <c r="P157" s="30">
        <f>SUM(FS!H160:K160)/4</f>
        <v>2</v>
      </c>
      <c r="Q157">
        <f t="shared" si="66"/>
        <v>0</v>
      </c>
      <c r="R157">
        <f t="shared" si="67"/>
        <v>0</v>
      </c>
      <c r="S157">
        <f t="shared" si="68"/>
        <v>0</v>
      </c>
      <c r="T157" s="30">
        <f>(SUM(AN!H160,AN!I160,AN!J160))/3</f>
        <v>3</v>
      </c>
      <c r="U157">
        <f t="shared" si="69"/>
        <v>0</v>
      </c>
      <c r="V157">
        <f t="shared" si="70"/>
        <v>0</v>
      </c>
      <c r="W157">
        <f t="shared" si="71"/>
        <v>0</v>
      </c>
      <c r="X157" s="30">
        <f>SUM(CC!H160:L160)/5</f>
        <v>1.8</v>
      </c>
      <c r="Y157">
        <f t="shared" si="72"/>
        <v>0</v>
      </c>
      <c r="Z157">
        <f t="shared" si="73"/>
        <v>0</v>
      </c>
      <c r="AA157">
        <f t="shared" si="74"/>
        <v>0</v>
      </c>
      <c r="AB157" s="30">
        <f>SUM(COMP!H160:J160)/3</f>
        <v>2</v>
      </c>
      <c r="AC157">
        <f t="shared" si="75"/>
        <v>0</v>
      </c>
      <c r="AD157">
        <f t="shared" si="76"/>
        <v>0</v>
      </c>
      <c r="AE157">
        <f t="shared" si="77"/>
        <v>0</v>
      </c>
      <c r="AF157" s="30">
        <f>SUM(RESP!H160:J160)/3</f>
        <v>2</v>
      </c>
      <c r="AG157">
        <f t="shared" si="78"/>
        <v>0</v>
      </c>
      <c r="AH157">
        <f t="shared" si="79"/>
        <v>0</v>
      </c>
      <c r="AI157">
        <f t="shared" si="80"/>
        <v>0</v>
      </c>
      <c r="AJ157" s="30">
        <f>SUM(IND!H160:J160)/3</f>
        <v>2</v>
      </c>
      <c r="AK157">
        <f t="shared" si="81"/>
        <v>0</v>
      </c>
      <c r="AL157">
        <f t="shared" si="82"/>
        <v>0</v>
      </c>
      <c r="AM157">
        <f t="shared" si="83"/>
        <v>0</v>
      </c>
      <c r="AN157" s="30">
        <f>SUM(TW!H160:K160)/4</f>
        <v>2</v>
      </c>
      <c r="AO157">
        <f t="shared" si="84"/>
        <v>0</v>
      </c>
      <c r="AP157">
        <f t="shared" si="85"/>
        <v>0</v>
      </c>
      <c r="AQ157">
        <f t="shared" si="86"/>
        <v>0</v>
      </c>
      <c r="AR157" s="30">
        <f>SUM(PSC!H160:J160)/3</f>
        <v>2</v>
      </c>
      <c r="AS157">
        <f t="shared" si="87"/>
        <v>0</v>
      </c>
      <c r="AT157">
        <f t="shared" si="88"/>
        <v>0</v>
      </c>
      <c r="AU157">
        <f t="shared" si="89"/>
        <v>0</v>
      </c>
    </row>
    <row r="158" spans="1:47">
      <c r="A158" s="3">
        <f>'START HERE'!B161</f>
        <v>0</v>
      </c>
      <c r="B158" s="3">
        <f>'START HERE'!C161</f>
        <v>0</v>
      </c>
      <c r="C158" s="3">
        <f>'START HERE'!D161</f>
        <v>0</v>
      </c>
      <c r="D158" s="3">
        <f>'START HERE'!E161</f>
        <v>0</v>
      </c>
      <c r="E158" s="3">
        <f>'START HERE'!F161</f>
        <v>0</v>
      </c>
      <c r="F158" s="3">
        <f>'START HERE'!G161</f>
        <v>0</v>
      </c>
      <c r="G158" s="3">
        <f>'START HERE'!H161</f>
        <v>0</v>
      </c>
      <c r="H158" s="30">
        <f>('Complete Form'!H161:AL161)/31</f>
        <v>0</v>
      </c>
      <c r="I158">
        <f t="shared" si="60"/>
        <v>0</v>
      </c>
      <c r="J158">
        <f t="shared" si="61"/>
        <v>0</v>
      </c>
      <c r="K158">
        <f t="shared" si="62"/>
        <v>0</v>
      </c>
      <c r="L158" s="30">
        <f>SUM(AE!H161:J161)/3</f>
        <v>2</v>
      </c>
      <c r="M158">
        <f t="shared" si="63"/>
        <v>0</v>
      </c>
      <c r="N158">
        <f t="shared" si="64"/>
        <v>0</v>
      </c>
      <c r="O158">
        <f t="shared" si="65"/>
        <v>0</v>
      </c>
      <c r="P158" s="30">
        <f>SUM(FS!H161:K161)/4</f>
        <v>2</v>
      </c>
      <c r="Q158">
        <f t="shared" si="66"/>
        <v>0</v>
      </c>
      <c r="R158">
        <f t="shared" si="67"/>
        <v>0</v>
      </c>
      <c r="S158">
        <f t="shared" si="68"/>
        <v>0</v>
      </c>
      <c r="T158" s="30">
        <f>(SUM(AN!H161,AN!I161,AN!J161))/3</f>
        <v>3</v>
      </c>
      <c r="U158">
        <f t="shared" si="69"/>
        <v>0</v>
      </c>
      <c r="V158">
        <f t="shared" si="70"/>
        <v>0</v>
      </c>
      <c r="W158">
        <f t="shared" si="71"/>
        <v>0</v>
      </c>
      <c r="X158" s="30">
        <f>SUM(CC!H161:L161)/5</f>
        <v>1.8</v>
      </c>
      <c r="Y158">
        <f t="shared" si="72"/>
        <v>0</v>
      </c>
      <c r="Z158">
        <f t="shared" si="73"/>
        <v>0</v>
      </c>
      <c r="AA158">
        <f t="shared" si="74"/>
        <v>0</v>
      </c>
      <c r="AB158" s="30">
        <f>SUM(COMP!H161:J161)/3</f>
        <v>2</v>
      </c>
      <c r="AC158">
        <f t="shared" si="75"/>
        <v>0</v>
      </c>
      <c r="AD158">
        <f t="shared" si="76"/>
        <v>0</v>
      </c>
      <c r="AE158">
        <f t="shared" si="77"/>
        <v>0</v>
      </c>
      <c r="AF158" s="30">
        <f>SUM(RESP!H161:J161)/3</f>
        <v>2</v>
      </c>
      <c r="AG158">
        <f t="shared" si="78"/>
        <v>0</v>
      </c>
      <c r="AH158">
        <f t="shared" si="79"/>
        <v>0</v>
      </c>
      <c r="AI158">
        <f t="shared" si="80"/>
        <v>0</v>
      </c>
      <c r="AJ158" s="30">
        <f>SUM(IND!H161:J161)/3</f>
        <v>2</v>
      </c>
      <c r="AK158">
        <f t="shared" si="81"/>
        <v>0</v>
      </c>
      <c r="AL158">
        <f t="shared" si="82"/>
        <v>0</v>
      </c>
      <c r="AM158">
        <f t="shared" si="83"/>
        <v>0</v>
      </c>
      <c r="AN158" s="30">
        <f>SUM(TW!H161:K161)/4</f>
        <v>2</v>
      </c>
      <c r="AO158">
        <f t="shared" si="84"/>
        <v>0</v>
      </c>
      <c r="AP158">
        <f t="shared" si="85"/>
        <v>0</v>
      </c>
      <c r="AQ158">
        <f t="shared" si="86"/>
        <v>0</v>
      </c>
      <c r="AR158" s="30">
        <f>SUM(PSC!H161:J161)/3</f>
        <v>2</v>
      </c>
      <c r="AS158">
        <f t="shared" si="87"/>
        <v>0</v>
      </c>
      <c r="AT158">
        <f t="shared" si="88"/>
        <v>0</v>
      </c>
      <c r="AU158">
        <f t="shared" si="89"/>
        <v>0</v>
      </c>
    </row>
    <row r="159" spans="1:47">
      <c r="A159" s="3">
        <f>'START HERE'!B162</f>
        <v>0</v>
      </c>
      <c r="B159" s="3">
        <f>'START HERE'!C162</f>
        <v>0</v>
      </c>
      <c r="C159" s="3">
        <f>'START HERE'!D162</f>
        <v>0</v>
      </c>
      <c r="D159" s="3">
        <f>'START HERE'!E162</f>
        <v>0</v>
      </c>
      <c r="E159" s="3">
        <f>'START HERE'!F162</f>
        <v>0</v>
      </c>
      <c r="F159" s="3">
        <f>'START HERE'!G162</f>
        <v>0</v>
      </c>
      <c r="G159" s="3">
        <f>'START HERE'!H162</f>
        <v>0</v>
      </c>
      <c r="H159" s="30">
        <f>('Complete Form'!H162:AL162)/31</f>
        <v>0</v>
      </c>
      <c r="I159">
        <f t="shared" si="60"/>
        <v>0</v>
      </c>
      <c r="J159">
        <f t="shared" si="61"/>
        <v>0</v>
      </c>
      <c r="K159">
        <f t="shared" si="62"/>
        <v>0</v>
      </c>
      <c r="L159" s="30">
        <f>SUM(AE!H162:J162)/3</f>
        <v>2</v>
      </c>
      <c r="M159">
        <f t="shared" si="63"/>
        <v>0</v>
      </c>
      <c r="N159">
        <f t="shared" si="64"/>
        <v>0</v>
      </c>
      <c r="O159">
        <f t="shared" si="65"/>
        <v>0</v>
      </c>
      <c r="P159" s="30">
        <f>SUM(FS!H162:K162)/4</f>
        <v>2</v>
      </c>
      <c r="Q159">
        <f t="shared" si="66"/>
        <v>0</v>
      </c>
      <c r="R159">
        <f t="shared" si="67"/>
        <v>0</v>
      </c>
      <c r="S159">
        <f t="shared" si="68"/>
        <v>0</v>
      </c>
      <c r="T159" s="30">
        <f>(SUM(AN!H162,AN!I162,AN!J162))/3</f>
        <v>3</v>
      </c>
      <c r="U159">
        <f t="shared" si="69"/>
        <v>0</v>
      </c>
      <c r="V159">
        <f t="shared" si="70"/>
        <v>0</v>
      </c>
      <c r="W159">
        <f t="shared" si="71"/>
        <v>0</v>
      </c>
      <c r="X159" s="30">
        <f>SUM(CC!H162:L162)/5</f>
        <v>1.8</v>
      </c>
      <c r="Y159">
        <f t="shared" si="72"/>
        <v>0</v>
      </c>
      <c r="Z159">
        <f t="shared" si="73"/>
        <v>0</v>
      </c>
      <c r="AA159">
        <f t="shared" si="74"/>
        <v>0</v>
      </c>
      <c r="AB159" s="30">
        <f>SUM(COMP!H162:J162)/3</f>
        <v>2</v>
      </c>
      <c r="AC159">
        <f t="shared" si="75"/>
        <v>0</v>
      </c>
      <c r="AD159">
        <f t="shared" si="76"/>
        <v>0</v>
      </c>
      <c r="AE159">
        <f t="shared" si="77"/>
        <v>0</v>
      </c>
      <c r="AF159" s="30">
        <f>SUM(RESP!H162:J162)/3</f>
        <v>2</v>
      </c>
      <c r="AG159">
        <f t="shared" si="78"/>
        <v>0</v>
      </c>
      <c r="AH159">
        <f t="shared" si="79"/>
        <v>0</v>
      </c>
      <c r="AI159">
        <f t="shared" si="80"/>
        <v>0</v>
      </c>
      <c r="AJ159" s="30">
        <f>SUM(IND!H162:J162)/3</f>
        <v>2</v>
      </c>
      <c r="AK159">
        <f t="shared" si="81"/>
        <v>0</v>
      </c>
      <c r="AL159">
        <f t="shared" si="82"/>
        <v>0</v>
      </c>
      <c r="AM159">
        <f t="shared" si="83"/>
        <v>0</v>
      </c>
      <c r="AN159" s="30">
        <f>SUM(TW!H162:K162)/4</f>
        <v>2</v>
      </c>
      <c r="AO159">
        <f t="shared" si="84"/>
        <v>0</v>
      </c>
      <c r="AP159">
        <f t="shared" si="85"/>
        <v>0</v>
      </c>
      <c r="AQ159">
        <f t="shared" si="86"/>
        <v>0</v>
      </c>
      <c r="AR159" s="30">
        <f>SUM(PSC!H162:J162)/3</f>
        <v>2</v>
      </c>
      <c r="AS159">
        <f t="shared" si="87"/>
        <v>0</v>
      </c>
      <c r="AT159">
        <f t="shared" si="88"/>
        <v>0</v>
      </c>
      <c r="AU159">
        <f t="shared" si="89"/>
        <v>0</v>
      </c>
    </row>
    <row r="160" spans="1:47">
      <c r="A160" s="3">
        <f>'START HERE'!B163</f>
        <v>0</v>
      </c>
      <c r="B160" s="3">
        <f>'START HERE'!C163</f>
        <v>0</v>
      </c>
      <c r="C160" s="3">
        <f>'START HERE'!D163</f>
        <v>0</v>
      </c>
      <c r="D160" s="3">
        <f>'START HERE'!E163</f>
        <v>0</v>
      </c>
      <c r="E160" s="3">
        <f>'START HERE'!F163</f>
        <v>0</v>
      </c>
      <c r="F160" s="3">
        <f>'START HERE'!G163</f>
        <v>0</v>
      </c>
      <c r="G160" s="3">
        <f>'START HERE'!H163</f>
        <v>0</v>
      </c>
      <c r="H160" s="30">
        <f>('Complete Form'!H163:AL163)/31</f>
        <v>0</v>
      </c>
      <c r="I160">
        <f t="shared" si="60"/>
        <v>0</v>
      </c>
      <c r="J160">
        <f t="shared" si="61"/>
        <v>0</v>
      </c>
      <c r="K160">
        <f t="shared" si="62"/>
        <v>0</v>
      </c>
      <c r="L160" s="30">
        <f>SUM(AE!H163:J163)/3</f>
        <v>2</v>
      </c>
      <c r="M160">
        <f t="shared" si="63"/>
        <v>0</v>
      </c>
      <c r="N160">
        <f t="shared" si="64"/>
        <v>0</v>
      </c>
      <c r="O160">
        <f t="shared" si="65"/>
        <v>0</v>
      </c>
      <c r="P160" s="30">
        <f>SUM(FS!H163:K163)/4</f>
        <v>2</v>
      </c>
      <c r="Q160">
        <f t="shared" si="66"/>
        <v>0</v>
      </c>
      <c r="R160">
        <f t="shared" si="67"/>
        <v>0</v>
      </c>
      <c r="S160">
        <f t="shared" si="68"/>
        <v>0</v>
      </c>
      <c r="T160" s="30">
        <f>(SUM(AN!H163,AN!I163,AN!J163))/3</f>
        <v>3</v>
      </c>
      <c r="U160">
        <f t="shared" si="69"/>
        <v>0</v>
      </c>
      <c r="V160">
        <f t="shared" si="70"/>
        <v>0</v>
      </c>
      <c r="W160">
        <f t="shared" si="71"/>
        <v>0</v>
      </c>
      <c r="X160" s="30">
        <f>SUM(CC!H163:L163)/5</f>
        <v>1.8</v>
      </c>
      <c r="Y160">
        <f t="shared" si="72"/>
        <v>0</v>
      </c>
      <c r="Z160">
        <f t="shared" si="73"/>
        <v>0</v>
      </c>
      <c r="AA160">
        <f t="shared" si="74"/>
        <v>0</v>
      </c>
      <c r="AB160" s="30">
        <f>SUM(COMP!H163:J163)/3</f>
        <v>2</v>
      </c>
      <c r="AC160">
        <f t="shared" si="75"/>
        <v>0</v>
      </c>
      <c r="AD160">
        <f t="shared" si="76"/>
        <v>0</v>
      </c>
      <c r="AE160">
        <f t="shared" si="77"/>
        <v>0</v>
      </c>
      <c r="AF160" s="30">
        <f>SUM(RESP!H163:J163)/3</f>
        <v>2</v>
      </c>
      <c r="AG160">
        <f t="shared" si="78"/>
        <v>0</v>
      </c>
      <c r="AH160">
        <f t="shared" si="79"/>
        <v>0</v>
      </c>
      <c r="AI160">
        <f t="shared" si="80"/>
        <v>0</v>
      </c>
      <c r="AJ160" s="30">
        <f>SUM(IND!H163:J163)/3</f>
        <v>2</v>
      </c>
      <c r="AK160">
        <f t="shared" si="81"/>
        <v>0</v>
      </c>
      <c r="AL160">
        <f t="shared" si="82"/>
        <v>0</v>
      </c>
      <c r="AM160">
        <f t="shared" si="83"/>
        <v>0</v>
      </c>
      <c r="AN160" s="30">
        <f>SUM(TW!H163:K163)/4</f>
        <v>2</v>
      </c>
      <c r="AO160">
        <f t="shared" si="84"/>
        <v>0</v>
      </c>
      <c r="AP160">
        <f t="shared" si="85"/>
        <v>0</v>
      </c>
      <c r="AQ160">
        <f t="shared" si="86"/>
        <v>0</v>
      </c>
      <c r="AR160" s="30">
        <f>SUM(PSC!H163:J163)/3</f>
        <v>2</v>
      </c>
      <c r="AS160">
        <f t="shared" si="87"/>
        <v>0</v>
      </c>
      <c r="AT160">
        <f t="shared" si="88"/>
        <v>0</v>
      </c>
      <c r="AU160">
        <f t="shared" si="89"/>
        <v>0</v>
      </c>
    </row>
    <row r="161" spans="1:47">
      <c r="A161" s="3">
        <f>'START HERE'!B164</f>
        <v>0</v>
      </c>
      <c r="B161" s="3">
        <f>'START HERE'!C164</f>
        <v>0</v>
      </c>
      <c r="C161" s="3">
        <f>'START HERE'!D164</f>
        <v>0</v>
      </c>
      <c r="D161" s="3">
        <f>'START HERE'!E164</f>
        <v>0</v>
      </c>
      <c r="E161" s="3">
        <f>'START HERE'!F164</f>
        <v>0</v>
      </c>
      <c r="F161" s="3">
        <f>'START HERE'!G164</f>
        <v>0</v>
      </c>
      <c r="G161" s="3">
        <f>'START HERE'!H164</f>
        <v>0</v>
      </c>
      <c r="H161" s="30">
        <f>('Complete Form'!H164:AL164)/31</f>
        <v>0</v>
      </c>
      <c r="I161">
        <f t="shared" si="60"/>
        <v>0</v>
      </c>
      <c r="J161">
        <f t="shared" si="61"/>
        <v>0</v>
      </c>
      <c r="K161">
        <f t="shared" si="62"/>
        <v>0</v>
      </c>
      <c r="L161" s="30">
        <f>SUM(AE!H164:J164)/3</f>
        <v>2</v>
      </c>
      <c r="M161">
        <f t="shared" si="63"/>
        <v>0</v>
      </c>
      <c r="N161">
        <f t="shared" si="64"/>
        <v>0</v>
      </c>
      <c r="O161">
        <f t="shared" si="65"/>
        <v>0</v>
      </c>
      <c r="P161" s="30">
        <f>SUM(FS!H164:K164)/4</f>
        <v>2</v>
      </c>
      <c r="Q161">
        <f t="shared" si="66"/>
        <v>0</v>
      </c>
      <c r="R161">
        <f t="shared" si="67"/>
        <v>0</v>
      </c>
      <c r="S161">
        <f t="shared" si="68"/>
        <v>0</v>
      </c>
      <c r="T161" s="30">
        <f>(SUM(AN!H164,AN!I164,AN!J164))/3</f>
        <v>3</v>
      </c>
      <c r="U161">
        <f t="shared" si="69"/>
        <v>0</v>
      </c>
      <c r="V161">
        <f t="shared" si="70"/>
        <v>0</v>
      </c>
      <c r="W161">
        <f t="shared" si="71"/>
        <v>0</v>
      </c>
      <c r="X161" s="30">
        <f>SUM(CC!H164:L164)/5</f>
        <v>1.8</v>
      </c>
      <c r="Y161">
        <f t="shared" si="72"/>
        <v>0</v>
      </c>
      <c r="Z161">
        <f t="shared" si="73"/>
        <v>0</v>
      </c>
      <c r="AA161">
        <f t="shared" si="74"/>
        <v>0</v>
      </c>
      <c r="AB161" s="30">
        <f>SUM(COMP!H164:J164)/3</f>
        <v>2</v>
      </c>
      <c r="AC161">
        <f t="shared" si="75"/>
        <v>0</v>
      </c>
      <c r="AD161">
        <f t="shared" si="76"/>
        <v>0</v>
      </c>
      <c r="AE161">
        <f t="shared" si="77"/>
        <v>0</v>
      </c>
      <c r="AF161" s="30">
        <f>SUM(RESP!H164:J164)/3</f>
        <v>2</v>
      </c>
      <c r="AG161">
        <f t="shared" si="78"/>
        <v>0</v>
      </c>
      <c r="AH161">
        <f t="shared" si="79"/>
        <v>0</v>
      </c>
      <c r="AI161">
        <f t="shared" si="80"/>
        <v>0</v>
      </c>
      <c r="AJ161" s="30">
        <f>SUM(IND!H164:J164)/3</f>
        <v>2</v>
      </c>
      <c r="AK161">
        <f t="shared" si="81"/>
        <v>0</v>
      </c>
      <c r="AL161">
        <f t="shared" si="82"/>
        <v>0</v>
      </c>
      <c r="AM161">
        <f t="shared" si="83"/>
        <v>0</v>
      </c>
      <c r="AN161" s="30">
        <f>SUM(TW!H164:K164)/4</f>
        <v>2</v>
      </c>
      <c r="AO161">
        <f t="shared" si="84"/>
        <v>0</v>
      </c>
      <c r="AP161">
        <f t="shared" si="85"/>
        <v>0</v>
      </c>
      <c r="AQ161">
        <f t="shared" si="86"/>
        <v>0</v>
      </c>
      <c r="AR161" s="30">
        <f>SUM(PSC!H164:J164)/3</f>
        <v>2</v>
      </c>
      <c r="AS161">
        <f t="shared" si="87"/>
        <v>0</v>
      </c>
      <c r="AT161">
        <f t="shared" si="88"/>
        <v>0</v>
      </c>
      <c r="AU161">
        <f t="shared" si="89"/>
        <v>0</v>
      </c>
    </row>
    <row r="162" spans="1:47">
      <c r="A162" s="3">
        <f>'START HERE'!B165</f>
        <v>0</v>
      </c>
      <c r="B162" s="3">
        <f>'START HERE'!C165</f>
        <v>0</v>
      </c>
      <c r="C162" s="3">
        <f>'START HERE'!D165</f>
        <v>0</v>
      </c>
      <c r="D162" s="3">
        <f>'START HERE'!E165</f>
        <v>0</v>
      </c>
      <c r="E162" s="3">
        <f>'START HERE'!F165</f>
        <v>0</v>
      </c>
      <c r="F162" s="3">
        <f>'START HERE'!G165</f>
        <v>0</v>
      </c>
      <c r="G162" s="3">
        <f>'START HERE'!H165</f>
        <v>0</v>
      </c>
      <c r="H162" s="30">
        <f>('Complete Form'!H165:AL165)/31</f>
        <v>0</v>
      </c>
      <c r="I162">
        <f t="shared" si="60"/>
        <v>0</v>
      </c>
      <c r="J162">
        <f t="shared" si="61"/>
        <v>0</v>
      </c>
      <c r="K162">
        <f t="shared" si="62"/>
        <v>0</v>
      </c>
      <c r="L162" s="30">
        <f>SUM(AE!H165:J165)/3</f>
        <v>2</v>
      </c>
      <c r="M162">
        <f t="shared" si="63"/>
        <v>0</v>
      </c>
      <c r="N162">
        <f t="shared" si="64"/>
        <v>0</v>
      </c>
      <c r="O162">
        <f t="shared" si="65"/>
        <v>0</v>
      </c>
      <c r="P162" s="30">
        <f>SUM(FS!H165:K165)/4</f>
        <v>2</v>
      </c>
      <c r="Q162">
        <f t="shared" si="66"/>
        <v>0</v>
      </c>
      <c r="R162">
        <f t="shared" si="67"/>
        <v>0</v>
      </c>
      <c r="S162">
        <f t="shared" si="68"/>
        <v>0</v>
      </c>
      <c r="T162" s="30">
        <f>(SUM(AN!H165,AN!I165,AN!J165))/3</f>
        <v>3</v>
      </c>
      <c r="U162">
        <f t="shared" si="69"/>
        <v>0</v>
      </c>
      <c r="V162">
        <f t="shared" si="70"/>
        <v>0</v>
      </c>
      <c r="W162">
        <f t="shared" si="71"/>
        <v>0</v>
      </c>
      <c r="X162" s="30">
        <f>SUM(CC!H165:L165)/5</f>
        <v>1.8</v>
      </c>
      <c r="Y162">
        <f t="shared" si="72"/>
        <v>0</v>
      </c>
      <c r="Z162">
        <f t="shared" si="73"/>
        <v>0</v>
      </c>
      <c r="AA162">
        <f t="shared" si="74"/>
        <v>0</v>
      </c>
      <c r="AB162" s="30">
        <f>SUM(COMP!H165:J165)/3</f>
        <v>2</v>
      </c>
      <c r="AC162">
        <f t="shared" si="75"/>
        <v>0</v>
      </c>
      <c r="AD162">
        <f t="shared" si="76"/>
        <v>0</v>
      </c>
      <c r="AE162">
        <f t="shared" si="77"/>
        <v>0</v>
      </c>
      <c r="AF162" s="30">
        <f>SUM(RESP!H165:J165)/3</f>
        <v>2</v>
      </c>
      <c r="AG162">
        <f t="shared" si="78"/>
        <v>0</v>
      </c>
      <c r="AH162">
        <f t="shared" si="79"/>
        <v>0</v>
      </c>
      <c r="AI162">
        <f t="shared" si="80"/>
        <v>0</v>
      </c>
      <c r="AJ162" s="30">
        <f>SUM(IND!H165:J165)/3</f>
        <v>2</v>
      </c>
      <c r="AK162">
        <f t="shared" si="81"/>
        <v>0</v>
      </c>
      <c r="AL162">
        <f t="shared" si="82"/>
        <v>0</v>
      </c>
      <c r="AM162">
        <f t="shared" si="83"/>
        <v>0</v>
      </c>
      <c r="AN162" s="30">
        <f>SUM(TW!H165:K165)/4</f>
        <v>2</v>
      </c>
      <c r="AO162">
        <f t="shared" si="84"/>
        <v>0</v>
      </c>
      <c r="AP162">
        <f t="shared" si="85"/>
        <v>0</v>
      </c>
      <c r="AQ162">
        <f t="shared" si="86"/>
        <v>0</v>
      </c>
      <c r="AR162" s="30">
        <f>SUM(PSC!H165:J165)/3</f>
        <v>2</v>
      </c>
      <c r="AS162">
        <f t="shared" si="87"/>
        <v>0</v>
      </c>
      <c r="AT162">
        <f t="shared" si="88"/>
        <v>0</v>
      </c>
      <c r="AU162">
        <f t="shared" si="89"/>
        <v>0</v>
      </c>
    </row>
    <row r="163" spans="1:47">
      <c r="A163" s="3">
        <f>'START HERE'!B166</f>
        <v>0</v>
      </c>
      <c r="B163" s="3">
        <f>'START HERE'!C166</f>
        <v>0</v>
      </c>
      <c r="C163" s="3">
        <f>'START HERE'!D166</f>
        <v>0</v>
      </c>
      <c r="D163" s="3">
        <f>'START HERE'!E166</f>
        <v>0</v>
      </c>
      <c r="E163" s="3">
        <f>'START HERE'!F166</f>
        <v>0</v>
      </c>
      <c r="F163" s="3">
        <f>'START HERE'!G166</f>
        <v>0</v>
      </c>
      <c r="G163" s="3">
        <f>'START HERE'!H166</f>
        <v>0</v>
      </c>
      <c r="H163" s="30">
        <f>('Complete Form'!H166:AL166)/31</f>
        <v>0</v>
      </c>
      <c r="I163">
        <f t="shared" si="60"/>
        <v>0</v>
      </c>
      <c r="J163">
        <f t="shared" si="61"/>
        <v>0</v>
      </c>
      <c r="K163">
        <f t="shared" si="62"/>
        <v>0</v>
      </c>
      <c r="L163" s="30">
        <f>SUM(AE!H166:J166)/3</f>
        <v>2</v>
      </c>
      <c r="M163">
        <f t="shared" si="63"/>
        <v>0</v>
      </c>
      <c r="N163">
        <f t="shared" si="64"/>
        <v>0</v>
      </c>
      <c r="O163">
        <f t="shared" si="65"/>
        <v>0</v>
      </c>
      <c r="P163" s="30">
        <f>SUM(FS!H166:K166)/4</f>
        <v>2</v>
      </c>
      <c r="Q163">
        <f t="shared" si="66"/>
        <v>0</v>
      </c>
      <c r="R163">
        <f t="shared" si="67"/>
        <v>0</v>
      </c>
      <c r="S163">
        <f t="shared" si="68"/>
        <v>0</v>
      </c>
      <c r="T163" s="30">
        <f>(SUM(AN!H166,AN!I166,AN!J166))/3</f>
        <v>3</v>
      </c>
      <c r="U163">
        <f t="shared" si="69"/>
        <v>0</v>
      </c>
      <c r="V163">
        <f t="shared" si="70"/>
        <v>0</v>
      </c>
      <c r="W163">
        <f t="shared" si="71"/>
        <v>0</v>
      </c>
      <c r="X163" s="30">
        <f>SUM(CC!H166:L166)/5</f>
        <v>1.8</v>
      </c>
      <c r="Y163">
        <f t="shared" si="72"/>
        <v>0</v>
      </c>
      <c r="Z163">
        <f t="shared" si="73"/>
        <v>0</v>
      </c>
      <c r="AA163">
        <f t="shared" si="74"/>
        <v>0</v>
      </c>
      <c r="AB163" s="30">
        <f>SUM(COMP!H166:J166)/3</f>
        <v>2</v>
      </c>
      <c r="AC163">
        <f t="shared" si="75"/>
        <v>0</v>
      </c>
      <c r="AD163">
        <f t="shared" si="76"/>
        <v>0</v>
      </c>
      <c r="AE163">
        <f t="shared" si="77"/>
        <v>0</v>
      </c>
      <c r="AF163" s="30">
        <f>SUM(RESP!H166:J166)/3</f>
        <v>2</v>
      </c>
      <c r="AG163">
        <f t="shared" si="78"/>
        <v>0</v>
      </c>
      <c r="AH163">
        <f t="shared" si="79"/>
        <v>0</v>
      </c>
      <c r="AI163">
        <f t="shared" si="80"/>
        <v>0</v>
      </c>
      <c r="AJ163" s="30">
        <f>SUM(IND!H166:J166)/3</f>
        <v>2</v>
      </c>
      <c r="AK163">
        <f t="shared" si="81"/>
        <v>0</v>
      </c>
      <c r="AL163">
        <f t="shared" si="82"/>
        <v>0</v>
      </c>
      <c r="AM163">
        <f t="shared" si="83"/>
        <v>0</v>
      </c>
      <c r="AN163" s="30">
        <f>SUM(TW!H166:K166)/4</f>
        <v>2</v>
      </c>
      <c r="AO163">
        <f t="shared" si="84"/>
        <v>0</v>
      </c>
      <c r="AP163">
        <f t="shared" si="85"/>
        <v>0</v>
      </c>
      <c r="AQ163">
        <f t="shared" si="86"/>
        <v>0</v>
      </c>
      <c r="AR163" s="30">
        <f>SUM(PSC!H166:J166)/3</f>
        <v>2</v>
      </c>
      <c r="AS163">
        <f t="shared" si="87"/>
        <v>0</v>
      </c>
      <c r="AT163">
        <f t="shared" si="88"/>
        <v>0</v>
      </c>
      <c r="AU163">
        <f t="shared" si="89"/>
        <v>0</v>
      </c>
    </row>
    <row r="164" spans="1:47">
      <c r="A164" s="3">
        <f>'START HERE'!B167</f>
        <v>0</v>
      </c>
      <c r="B164" s="3">
        <f>'START HERE'!C167</f>
        <v>0</v>
      </c>
      <c r="C164" s="3">
        <f>'START HERE'!D167</f>
        <v>0</v>
      </c>
      <c r="D164" s="3">
        <f>'START HERE'!E167</f>
        <v>0</v>
      </c>
      <c r="E164" s="3">
        <f>'START HERE'!F167</f>
        <v>0</v>
      </c>
      <c r="F164" s="3">
        <f>'START HERE'!G167</f>
        <v>0</v>
      </c>
      <c r="G164" s="3">
        <f>'START HERE'!H167</f>
        <v>0</v>
      </c>
      <c r="H164" s="30">
        <f>('Complete Form'!H167:AL167)/31</f>
        <v>0</v>
      </c>
      <c r="I164">
        <f t="shared" si="60"/>
        <v>0</v>
      </c>
      <c r="J164">
        <f t="shared" si="61"/>
        <v>0</v>
      </c>
      <c r="K164">
        <f t="shared" si="62"/>
        <v>0</v>
      </c>
      <c r="L164" s="30">
        <f>SUM(AE!H167:J167)/3</f>
        <v>2</v>
      </c>
      <c r="M164">
        <f t="shared" si="63"/>
        <v>0</v>
      </c>
      <c r="N164">
        <f t="shared" si="64"/>
        <v>0</v>
      </c>
      <c r="O164">
        <f t="shared" si="65"/>
        <v>0</v>
      </c>
      <c r="P164" s="30">
        <f>SUM(FS!H167:K167)/4</f>
        <v>2</v>
      </c>
      <c r="Q164">
        <f t="shared" si="66"/>
        <v>0</v>
      </c>
      <c r="R164">
        <f t="shared" si="67"/>
        <v>0</v>
      </c>
      <c r="S164">
        <f t="shared" si="68"/>
        <v>0</v>
      </c>
      <c r="T164" s="30">
        <f>(SUM(AN!H167,AN!I167,AN!J167))/3</f>
        <v>3</v>
      </c>
      <c r="U164">
        <f t="shared" si="69"/>
        <v>0</v>
      </c>
      <c r="V164">
        <f t="shared" si="70"/>
        <v>0</v>
      </c>
      <c r="W164">
        <f t="shared" si="71"/>
        <v>0</v>
      </c>
      <c r="X164" s="30">
        <f>SUM(CC!H167:L167)/5</f>
        <v>1.8</v>
      </c>
      <c r="Y164">
        <f t="shared" si="72"/>
        <v>0</v>
      </c>
      <c r="Z164">
        <f t="shared" si="73"/>
        <v>0</v>
      </c>
      <c r="AA164">
        <f t="shared" si="74"/>
        <v>0</v>
      </c>
      <c r="AB164" s="30">
        <f>SUM(COMP!H167:J167)/3</f>
        <v>2</v>
      </c>
      <c r="AC164">
        <f t="shared" si="75"/>
        <v>0</v>
      </c>
      <c r="AD164">
        <f t="shared" si="76"/>
        <v>0</v>
      </c>
      <c r="AE164">
        <f t="shared" si="77"/>
        <v>0</v>
      </c>
      <c r="AF164" s="30">
        <f>SUM(RESP!H167:J167)/3</f>
        <v>2</v>
      </c>
      <c r="AG164">
        <f t="shared" si="78"/>
        <v>0</v>
      </c>
      <c r="AH164">
        <f t="shared" si="79"/>
        <v>0</v>
      </c>
      <c r="AI164">
        <f t="shared" si="80"/>
        <v>0</v>
      </c>
      <c r="AJ164" s="30">
        <f>SUM(IND!H167:J167)/3</f>
        <v>2</v>
      </c>
      <c r="AK164">
        <f t="shared" si="81"/>
        <v>0</v>
      </c>
      <c r="AL164">
        <f t="shared" si="82"/>
        <v>0</v>
      </c>
      <c r="AM164">
        <f t="shared" si="83"/>
        <v>0</v>
      </c>
      <c r="AN164" s="30">
        <f>SUM(TW!H167:K167)/4</f>
        <v>2</v>
      </c>
      <c r="AO164">
        <f t="shared" si="84"/>
        <v>0</v>
      </c>
      <c r="AP164">
        <f t="shared" si="85"/>
        <v>0</v>
      </c>
      <c r="AQ164">
        <f t="shared" si="86"/>
        <v>0</v>
      </c>
      <c r="AR164" s="30">
        <f>SUM(PSC!H167:J167)/3</f>
        <v>2</v>
      </c>
      <c r="AS164">
        <f t="shared" si="87"/>
        <v>0</v>
      </c>
      <c r="AT164">
        <f t="shared" si="88"/>
        <v>0</v>
      </c>
      <c r="AU164">
        <f t="shared" si="89"/>
        <v>0</v>
      </c>
    </row>
    <row r="165" spans="1:47">
      <c r="A165" s="3">
        <f>'START HERE'!B168</f>
        <v>0</v>
      </c>
      <c r="B165" s="3">
        <f>'START HERE'!C168</f>
        <v>0</v>
      </c>
      <c r="C165" s="3">
        <f>'START HERE'!D168</f>
        <v>0</v>
      </c>
      <c r="D165" s="3">
        <f>'START HERE'!E168</f>
        <v>0</v>
      </c>
      <c r="E165" s="3">
        <f>'START HERE'!F168</f>
        <v>0</v>
      </c>
      <c r="F165" s="3">
        <f>'START HERE'!G168</f>
        <v>0</v>
      </c>
      <c r="G165" s="3">
        <f>'START HERE'!H168</f>
        <v>0</v>
      </c>
      <c r="H165" s="30">
        <f>('Complete Form'!H168:AL168)/31</f>
        <v>0</v>
      </c>
      <c r="I165">
        <f t="shared" si="60"/>
        <v>0</v>
      </c>
      <c r="J165">
        <f t="shared" si="61"/>
        <v>0</v>
      </c>
      <c r="K165">
        <f t="shared" si="62"/>
        <v>0</v>
      </c>
      <c r="L165" s="30">
        <f>SUM(AE!H168:J168)/3</f>
        <v>2</v>
      </c>
      <c r="M165">
        <f t="shared" si="63"/>
        <v>0</v>
      </c>
      <c r="N165">
        <f t="shared" si="64"/>
        <v>0</v>
      </c>
      <c r="O165">
        <f t="shared" si="65"/>
        <v>0</v>
      </c>
      <c r="P165" s="30">
        <f>SUM(FS!H168:K168)/4</f>
        <v>2</v>
      </c>
      <c r="Q165">
        <f t="shared" si="66"/>
        <v>0</v>
      </c>
      <c r="R165">
        <f t="shared" si="67"/>
        <v>0</v>
      </c>
      <c r="S165">
        <f t="shared" si="68"/>
        <v>0</v>
      </c>
      <c r="T165" s="30">
        <f>(SUM(AN!H168,AN!I168,AN!J168))/3</f>
        <v>3</v>
      </c>
      <c r="U165">
        <f t="shared" si="69"/>
        <v>0</v>
      </c>
      <c r="V165">
        <f t="shared" si="70"/>
        <v>0</v>
      </c>
      <c r="W165">
        <f t="shared" si="71"/>
        <v>0</v>
      </c>
      <c r="X165" s="30">
        <f>SUM(CC!H168:L168)/5</f>
        <v>1.8</v>
      </c>
      <c r="Y165">
        <f t="shared" si="72"/>
        <v>0</v>
      </c>
      <c r="Z165">
        <f t="shared" si="73"/>
        <v>0</v>
      </c>
      <c r="AA165">
        <f t="shared" si="74"/>
        <v>0</v>
      </c>
      <c r="AB165" s="30">
        <f>SUM(COMP!H168:J168)/3</f>
        <v>2</v>
      </c>
      <c r="AC165">
        <f t="shared" si="75"/>
        <v>0</v>
      </c>
      <c r="AD165">
        <f t="shared" si="76"/>
        <v>0</v>
      </c>
      <c r="AE165">
        <f t="shared" si="77"/>
        <v>0</v>
      </c>
      <c r="AF165" s="30">
        <f>SUM(RESP!H168:J168)/3</f>
        <v>2</v>
      </c>
      <c r="AG165">
        <f t="shared" si="78"/>
        <v>0</v>
      </c>
      <c r="AH165">
        <f t="shared" si="79"/>
        <v>0</v>
      </c>
      <c r="AI165">
        <f t="shared" si="80"/>
        <v>0</v>
      </c>
      <c r="AJ165" s="30">
        <f>SUM(IND!H168:J168)/3</f>
        <v>2</v>
      </c>
      <c r="AK165">
        <f t="shared" si="81"/>
        <v>0</v>
      </c>
      <c r="AL165">
        <f t="shared" si="82"/>
        <v>0</v>
      </c>
      <c r="AM165">
        <f t="shared" si="83"/>
        <v>0</v>
      </c>
      <c r="AN165" s="30">
        <f>SUM(TW!H168:K168)/4</f>
        <v>2</v>
      </c>
      <c r="AO165">
        <f t="shared" si="84"/>
        <v>0</v>
      </c>
      <c r="AP165">
        <f t="shared" si="85"/>
        <v>0</v>
      </c>
      <c r="AQ165">
        <f t="shared" si="86"/>
        <v>0</v>
      </c>
      <c r="AR165" s="30">
        <f>SUM(PSC!H168:J168)/3</f>
        <v>2</v>
      </c>
      <c r="AS165">
        <f t="shared" si="87"/>
        <v>0</v>
      </c>
      <c r="AT165">
        <f t="shared" si="88"/>
        <v>0</v>
      </c>
      <c r="AU165">
        <f t="shared" si="89"/>
        <v>0</v>
      </c>
    </row>
    <row r="166" spans="1:47">
      <c r="A166" s="3">
        <f>'START HERE'!B169</f>
        <v>0</v>
      </c>
      <c r="B166" s="3">
        <f>'START HERE'!C169</f>
        <v>0</v>
      </c>
      <c r="C166" s="3">
        <f>'START HERE'!D169</f>
        <v>0</v>
      </c>
      <c r="D166" s="3">
        <f>'START HERE'!E169</f>
        <v>0</v>
      </c>
      <c r="E166" s="3">
        <f>'START HERE'!F169</f>
        <v>0</v>
      </c>
      <c r="F166" s="3">
        <f>'START HERE'!G169</f>
        <v>0</v>
      </c>
      <c r="G166" s="3">
        <f>'START HERE'!H169</f>
        <v>0</v>
      </c>
      <c r="H166" s="30">
        <f>('Complete Form'!H169:AL169)/31</f>
        <v>0</v>
      </c>
      <c r="I166">
        <f t="shared" si="60"/>
        <v>0</v>
      </c>
      <c r="J166">
        <f t="shared" si="61"/>
        <v>0</v>
      </c>
      <c r="K166">
        <f t="shared" si="62"/>
        <v>0</v>
      </c>
      <c r="L166" s="30">
        <f>SUM(AE!H169:J169)/3</f>
        <v>2</v>
      </c>
      <c r="M166">
        <f t="shared" si="63"/>
        <v>0</v>
      </c>
      <c r="N166">
        <f t="shared" si="64"/>
        <v>0</v>
      </c>
      <c r="O166">
        <f t="shared" si="65"/>
        <v>0</v>
      </c>
      <c r="P166" s="30">
        <f>SUM(FS!H169:K169)/4</f>
        <v>2</v>
      </c>
      <c r="Q166">
        <f t="shared" si="66"/>
        <v>0</v>
      </c>
      <c r="R166">
        <f t="shared" si="67"/>
        <v>0</v>
      </c>
      <c r="S166">
        <f t="shared" si="68"/>
        <v>0</v>
      </c>
      <c r="T166" s="30">
        <f>(SUM(AN!H169,AN!I169,AN!J169))/3</f>
        <v>3</v>
      </c>
      <c r="U166">
        <f t="shared" si="69"/>
        <v>0</v>
      </c>
      <c r="V166">
        <f t="shared" si="70"/>
        <v>0</v>
      </c>
      <c r="W166">
        <f t="shared" si="71"/>
        <v>0</v>
      </c>
      <c r="X166" s="30">
        <f>SUM(CC!H169:L169)/5</f>
        <v>1.8</v>
      </c>
      <c r="Y166">
        <f t="shared" si="72"/>
        <v>0</v>
      </c>
      <c r="Z166">
        <f t="shared" si="73"/>
        <v>0</v>
      </c>
      <c r="AA166">
        <f t="shared" si="74"/>
        <v>0</v>
      </c>
      <c r="AB166" s="30">
        <f>SUM(COMP!H169:J169)/3</f>
        <v>2</v>
      </c>
      <c r="AC166">
        <f t="shared" si="75"/>
        <v>0</v>
      </c>
      <c r="AD166">
        <f t="shared" si="76"/>
        <v>0</v>
      </c>
      <c r="AE166">
        <f t="shared" si="77"/>
        <v>0</v>
      </c>
      <c r="AF166" s="30">
        <f>SUM(RESP!H169:J169)/3</f>
        <v>2</v>
      </c>
      <c r="AG166">
        <f t="shared" si="78"/>
        <v>0</v>
      </c>
      <c r="AH166">
        <f t="shared" si="79"/>
        <v>0</v>
      </c>
      <c r="AI166">
        <f t="shared" si="80"/>
        <v>0</v>
      </c>
      <c r="AJ166" s="30">
        <f>SUM(IND!H169:J169)/3</f>
        <v>2</v>
      </c>
      <c r="AK166">
        <f t="shared" si="81"/>
        <v>0</v>
      </c>
      <c r="AL166">
        <f t="shared" si="82"/>
        <v>0</v>
      </c>
      <c r="AM166">
        <f t="shared" si="83"/>
        <v>0</v>
      </c>
      <c r="AN166" s="30">
        <f>SUM(TW!H169:K169)/4</f>
        <v>2</v>
      </c>
      <c r="AO166">
        <f t="shared" si="84"/>
        <v>0</v>
      </c>
      <c r="AP166">
        <f t="shared" si="85"/>
        <v>0</v>
      </c>
      <c r="AQ166">
        <f t="shared" si="86"/>
        <v>0</v>
      </c>
      <c r="AR166" s="30">
        <f>SUM(PSC!H169:J169)/3</f>
        <v>2</v>
      </c>
      <c r="AS166">
        <f t="shared" si="87"/>
        <v>0</v>
      </c>
      <c r="AT166">
        <f t="shared" si="88"/>
        <v>0</v>
      </c>
      <c r="AU166">
        <f t="shared" si="89"/>
        <v>0</v>
      </c>
    </row>
    <row r="167" spans="1:47">
      <c r="A167" s="3">
        <f>'START HERE'!B170</f>
        <v>0</v>
      </c>
      <c r="B167" s="3">
        <f>'START HERE'!C170</f>
        <v>0</v>
      </c>
      <c r="C167" s="3">
        <f>'START HERE'!D170</f>
        <v>0</v>
      </c>
      <c r="D167" s="3">
        <f>'START HERE'!E170</f>
        <v>0</v>
      </c>
      <c r="E167" s="3">
        <f>'START HERE'!F170</f>
        <v>0</v>
      </c>
      <c r="F167" s="3">
        <f>'START HERE'!G170</f>
        <v>0</v>
      </c>
      <c r="G167" s="3">
        <f>'START HERE'!H170</f>
        <v>0</v>
      </c>
      <c r="H167" s="30">
        <f>('Complete Form'!H170:AL170)/31</f>
        <v>0</v>
      </c>
      <c r="I167">
        <f t="shared" si="60"/>
        <v>0</v>
      </c>
      <c r="J167">
        <f t="shared" si="61"/>
        <v>0</v>
      </c>
      <c r="K167">
        <f t="shared" si="62"/>
        <v>0</v>
      </c>
      <c r="L167" s="30">
        <f>SUM(AE!H170:J170)/3</f>
        <v>2</v>
      </c>
      <c r="M167">
        <f t="shared" si="63"/>
        <v>0</v>
      </c>
      <c r="N167">
        <f t="shared" si="64"/>
        <v>0</v>
      </c>
      <c r="O167">
        <f t="shared" si="65"/>
        <v>0</v>
      </c>
      <c r="P167" s="30">
        <f>SUM(FS!H170:K170)/4</f>
        <v>2</v>
      </c>
      <c r="Q167">
        <f t="shared" si="66"/>
        <v>0</v>
      </c>
      <c r="R167">
        <f t="shared" si="67"/>
        <v>0</v>
      </c>
      <c r="S167">
        <f t="shared" si="68"/>
        <v>0</v>
      </c>
      <c r="T167" s="30">
        <f>(SUM(AN!H170,AN!I170,AN!J170))/3</f>
        <v>3</v>
      </c>
      <c r="U167">
        <f t="shared" si="69"/>
        <v>0</v>
      </c>
      <c r="V167">
        <f t="shared" si="70"/>
        <v>0</v>
      </c>
      <c r="W167">
        <f t="shared" si="71"/>
        <v>0</v>
      </c>
      <c r="X167" s="30">
        <f>SUM(CC!H170:L170)/5</f>
        <v>1.8</v>
      </c>
      <c r="Y167">
        <f t="shared" si="72"/>
        <v>0</v>
      </c>
      <c r="Z167">
        <f t="shared" si="73"/>
        <v>0</v>
      </c>
      <c r="AA167">
        <f t="shared" si="74"/>
        <v>0</v>
      </c>
      <c r="AB167" s="30">
        <f>SUM(COMP!H170:J170)/3</f>
        <v>2</v>
      </c>
      <c r="AC167">
        <f t="shared" si="75"/>
        <v>0</v>
      </c>
      <c r="AD167">
        <f t="shared" si="76"/>
        <v>0</v>
      </c>
      <c r="AE167">
        <f t="shared" si="77"/>
        <v>0</v>
      </c>
      <c r="AF167" s="30">
        <f>SUM(RESP!H170:J170)/3</f>
        <v>2</v>
      </c>
      <c r="AG167">
        <f t="shared" si="78"/>
        <v>0</v>
      </c>
      <c r="AH167">
        <f t="shared" si="79"/>
        <v>0</v>
      </c>
      <c r="AI167">
        <f t="shared" si="80"/>
        <v>0</v>
      </c>
      <c r="AJ167" s="30">
        <f>SUM(IND!H170:J170)/3</f>
        <v>2</v>
      </c>
      <c r="AK167">
        <f t="shared" si="81"/>
        <v>0</v>
      </c>
      <c r="AL167">
        <f t="shared" si="82"/>
        <v>0</v>
      </c>
      <c r="AM167">
        <f t="shared" si="83"/>
        <v>0</v>
      </c>
      <c r="AN167" s="30">
        <f>SUM(TW!H170:K170)/4</f>
        <v>2</v>
      </c>
      <c r="AO167">
        <f t="shared" si="84"/>
        <v>0</v>
      </c>
      <c r="AP167">
        <f t="shared" si="85"/>
        <v>0</v>
      </c>
      <c r="AQ167">
        <f t="shared" si="86"/>
        <v>0</v>
      </c>
      <c r="AR167" s="30">
        <f>SUM(PSC!H170:J170)/3</f>
        <v>2</v>
      </c>
      <c r="AS167">
        <f t="shared" si="87"/>
        <v>0</v>
      </c>
      <c r="AT167">
        <f t="shared" si="88"/>
        <v>0</v>
      </c>
      <c r="AU167">
        <f t="shared" si="89"/>
        <v>0</v>
      </c>
    </row>
    <row r="168" spans="1:47">
      <c r="A168" s="3">
        <f>'START HERE'!B171</f>
        <v>0</v>
      </c>
      <c r="B168" s="3">
        <f>'START HERE'!C171</f>
        <v>0</v>
      </c>
      <c r="C168" s="3">
        <f>'START HERE'!D171</f>
        <v>0</v>
      </c>
      <c r="D168" s="3">
        <f>'START HERE'!E171</f>
        <v>0</v>
      </c>
      <c r="E168" s="3">
        <f>'START HERE'!F171</f>
        <v>0</v>
      </c>
      <c r="F168" s="3">
        <f>'START HERE'!G171</f>
        <v>0</v>
      </c>
      <c r="G168" s="3">
        <f>'START HERE'!H171</f>
        <v>0</v>
      </c>
      <c r="H168" s="30">
        <f>('Complete Form'!H171:AL171)/31</f>
        <v>0</v>
      </c>
      <c r="I168">
        <f t="shared" si="60"/>
        <v>0</v>
      </c>
      <c r="J168">
        <f t="shared" si="61"/>
        <v>0</v>
      </c>
      <c r="K168">
        <f t="shared" si="62"/>
        <v>0</v>
      </c>
      <c r="L168" s="30">
        <f>SUM(AE!H171:J171)/3</f>
        <v>2</v>
      </c>
      <c r="M168">
        <f t="shared" si="63"/>
        <v>0</v>
      </c>
      <c r="N168">
        <f t="shared" si="64"/>
        <v>0</v>
      </c>
      <c r="O168">
        <f t="shared" si="65"/>
        <v>0</v>
      </c>
      <c r="P168" s="30">
        <f>SUM(FS!H171:K171)/4</f>
        <v>2</v>
      </c>
      <c r="Q168">
        <f t="shared" si="66"/>
        <v>0</v>
      </c>
      <c r="R168">
        <f t="shared" si="67"/>
        <v>0</v>
      </c>
      <c r="S168">
        <f t="shared" si="68"/>
        <v>0</v>
      </c>
      <c r="T168" s="30">
        <f>(SUM(AN!H171,AN!I171,AN!J171))/3</f>
        <v>3</v>
      </c>
      <c r="U168">
        <f t="shared" si="69"/>
        <v>0</v>
      </c>
      <c r="V168">
        <f t="shared" si="70"/>
        <v>0</v>
      </c>
      <c r="W168">
        <f t="shared" si="71"/>
        <v>0</v>
      </c>
      <c r="X168" s="30">
        <f>SUM(CC!H171:L171)/5</f>
        <v>1.8</v>
      </c>
      <c r="Y168">
        <f t="shared" si="72"/>
        <v>0</v>
      </c>
      <c r="Z168">
        <f t="shared" si="73"/>
        <v>0</v>
      </c>
      <c r="AA168">
        <f t="shared" si="74"/>
        <v>0</v>
      </c>
      <c r="AB168" s="30">
        <f>SUM(COMP!H171:J171)/3</f>
        <v>2</v>
      </c>
      <c r="AC168">
        <f t="shared" si="75"/>
        <v>0</v>
      </c>
      <c r="AD168">
        <f t="shared" si="76"/>
        <v>0</v>
      </c>
      <c r="AE168">
        <f t="shared" si="77"/>
        <v>0</v>
      </c>
      <c r="AF168" s="30">
        <f>SUM(RESP!H171:J171)/3</f>
        <v>2</v>
      </c>
      <c r="AG168">
        <f t="shared" si="78"/>
        <v>0</v>
      </c>
      <c r="AH168">
        <f t="shared" si="79"/>
        <v>0</v>
      </c>
      <c r="AI168">
        <f t="shared" si="80"/>
        <v>0</v>
      </c>
      <c r="AJ168" s="30">
        <f>SUM(IND!H171:J171)/3</f>
        <v>2</v>
      </c>
      <c r="AK168">
        <f t="shared" si="81"/>
        <v>0</v>
      </c>
      <c r="AL168">
        <f t="shared" si="82"/>
        <v>0</v>
      </c>
      <c r="AM168">
        <f t="shared" si="83"/>
        <v>0</v>
      </c>
      <c r="AN168" s="30">
        <f>SUM(TW!H171:K171)/4</f>
        <v>2</v>
      </c>
      <c r="AO168">
        <f t="shared" si="84"/>
        <v>0</v>
      </c>
      <c r="AP168">
        <f t="shared" si="85"/>
        <v>0</v>
      </c>
      <c r="AQ168">
        <f t="shared" si="86"/>
        <v>0</v>
      </c>
      <c r="AR168" s="30">
        <f>SUM(PSC!H171:J171)/3</f>
        <v>2</v>
      </c>
      <c r="AS168">
        <f t="shared" si="87"/>
        <v>0</v>
      </c>
      <c r="AT168">
        <f t="shared" si="88"/>
        <v>0</v>
      </c>
      <c r="AU168">
        <f t="shared" si="89"/>
        <v>0</v>
      </c>
    </row>
    <row r="169" spans="1:47">
      <c r="A169" s="3">
        <f>'START HERE'!B172</f>
        <v>0</v>
      </c>
      <c r="B169" s="3">
        <f>'START HERE'!C172</f>
        <v>0</v>
      </c>
      <c r="C169" s="3">
        <f>'START HERE'!D172</f>
        <v>0</v>
      </c>
      <c r="D169" s="3">
        <f>'START HERE'!E172</f>
        <v>0</v>
      </c>
      <c r="E169" s="3">
        <f>'START HERE'!F172</f>
        <v>0</v>
      </c>
      <c r="F169" s="3">
        <f>'START HERE'!G172</f>
        <v>0</v>
      </c>
      <c r="G169" s="3">
        <f>'START HERE'!H172</f>
        <v>0</v>
      </c>
      <c r="H169" s="30">
        <f>('Complete Form'!H172:AL172)/31</f>
        <v>0</v>
      </c>
      <c r="I169">
        <f t="shared" si="60"/>
        <v>0</v>
      </c>
      <c r="J169">
        <f t="shared" si="61"/>
        <v>0</v>
      </c>
      <c r="K169">
        <f t="shared" si="62"/>
        <v>0</v>
      </c>
      <c r="L169" s="30">
        <f>SUM(AE!H172:J172)/3</f>
        <v>2</v>
      </c>
      <c r="M169">
        <f t="shared" si="63"/>
        <v>0</v>
      </c>
      <c r="N169">
        <f t="shared" si="64"/>
        <v>0</v>
      </c>
      <c r="O169">
        <f t="shared" si="65"/>
        <v>0</v>
      </c>
      <c r="P169" s="30">
        <f>SUM(FS!H172:K172)/4</f>
        <v>2</v>
      </c>
      <c r="Q169">
        <f t="shared" si="66"/>
        <v>0</v>
      </c>
      <c r="R169">
        <f t="shared" si="67"/>
        <v>0</v>
      </c>
      <c r="S169">
        <f t="shared" si="68"/>
        <v>0</v>
      </c>
      <c r="T169" s="30">
        <f>(SUM(AN!H172,AN!I172,AN!J172))/3</f>
        <v>3</v>
      </c>
      <c r="U169">
        <f t="shared" si="69"/>
        <v>0</v>
      </c>
      <c r="V169">
        <f t="shared" si="70"/>
        <v>0</v>
      </c>
      <c r="W169">
        <f t="shared" si="71"/>
        <v>0</v>
      </c>
      <c r="X169" s="30">
        <f>SUM(CC!H172:L172)/5</f>
        <v>1.8</v>
      </c>
      <c r="Y169">
        <f t="shared" si="72"/>
        <v>0</v>
      </c>
      <c r="Z169">
        <f t="shared" si="73"/>
        <v>0</v>
      </c>
      <c r="AA169">
        <f t="shared" si="74"/>
        <v>0</v>
      </c>
      <c r="AB169" s="30">
        <f>SUM(COMP!H172:J172)/3</f>
        <v>2</v>
      </c>
      <c r="AC169">
        <f t="shared" si="75"/>
        <v>0</v>
      </c>
      <c r="AD169">
        <f t="shared" si="76"/>
        <v>0</v>
      </c>
      <c r="AE169">
        <f t="shared" si="77"/>
        <v>0</v>
      </c>
      <c r="AF169" s="30">
        <f>SUM(RESP!H172:J172)/3</f>
        <v>2</v>
      </c>
      <c r="AG169">
        <f t="shared" si="78"/>
        <v>0</v>
      </c>
      <c r="AH169">
        <f t="shared" si="79"/>
        <v>0</v>
      </c>
      <c r="AI169">
        <f t="shared" si="80"/>
        <v>0</v>
      </c>
      <c r="AJ169" s="30">
        <f>SUM(IND!H172:J172)/3</f>
        <v>2</v>
      </c>
      <c r="AK169">
        <f t="shared" si="81"/>
        <v>0</v>
      </c>
      <c r="AL169">
        <f t="shared" si="82"/>
        <v>0</v>
      </c>
      <c r="AM169">
        <f t="shared" si="83"/>
        <v>0</v>
      </c>
      <c r="AN169" s="30">
        <f>SUM(TW!H172:K172)/4</f>
        <v>2</v>
      </c>
      <c r="AO169">
        <f t="shared" si="84"/>
        <v>0</v>
      </c>
      <c r="AP169">
        <f t="shared" si="85"/>
        <v>0</v>
      </c>
      <c r="AQ169">
        <f t="shared" si="86"/>
        <v>0</v>
      </c>
      <c r="AR169" s="30">
        <f>SUM(PSC!H172:J172)/3</f>
        <v>2</v>
      </c>
      <c r="AS169">
        <f t="shared" si="87"/>
        <v>0</v>
      </c>
      <c r="AT169">
        <f t="shared" si="88"/>
        <v>0</v>
      </c>
      <c r="AU169">
        <f t="shared" si="89"/>
        <v>0</v>
      </c>
    </row>
    <row r="170" spans="1:47">
      <c r="A170" s="3">
        <f>'START HERE'!B173</f>
        <v>0</v>
      </c>
      <c r="B170" s="3">
        <f>'START HERE'!C173</f>
        <v>0</v>
      </c>
      <c r="C170" s="3">
        <f>'START HERE'!D173</f>
        <v>0</v>
      </c>
      <c r="D170" s="3">
        <f>'START HERE'!E173</f>
        <v>0</v>
      </c>
      <c r="E170" s="3">
        <f>'START HERE'!F173</f>
        <v>0</v>
      </c>
      <c r="F170" s="3">
        <f>'START HERE'!G173</f>
        <v>0</v>
      </c>
      <c r="G170" s="3">
        <f>'START HERE'!H173</f>
        <v>0</v>
      </c>
      <c r="H170" s="30">
        <f>('Complete Form'!H173:AL173)/31</f>
        <v>0</v>
      </c>
      <c r="I170">
        <f t="shared" si="60"/>
        <v>0</v>
      </c>
      <c r="J170">
        <f t="shared" si="61"/>
        <v>0</v>
      </c>
      <c r="K170">
        <f t="shared" si="62"/>
        <v>0</v>
      </c>
      <c r="L170" s="30">
        <f>SUM(AE!H173:J173)/3</f>
        <v>2</v>
      </c>
      <c r="M170">
        <f t="shared" si="63"/>
        <v>0</v>
      </c>
      <c r="N170">
        <f t="shared" si="64"/>
        <v>0</v>
      </c>
      <c r="O170">
        <f t="shared" si="65"/>
        <v>0</v>
      </c>
      <c r="P170" s="30">
        <f>SUM(FS!H173:K173)/4</f>
        <v>2</v>
      </c>
      <c r="Q170">
        <f t="shared" si="66"/>
        <v>0</v>
      </c>
      <c r="R170">
        <f t="shared" si="67"/>
        <v>0</v>
      </c>
      <c r="S170">
        <f t="shared" si="68"/>
        <v>0</v>
      </c>
      <c r="T170" s="30">
        <f>(SUM(AN!H173,AN!I173,AN!J173))/3</f>
        <v>3</v>
      </c>
      <c r="U170">
        <f t="shared" si="69"/>
        <v>0</v>
      </c>
      <c r="V170">
        <f t="shared" si="70"/>
        <v>0</v>
      </c>
      <c r="W170">
        <f t="shared" si="71"/>
        <v>0</v>
      </c>
      <c r="X170" s="30">
        <f>SUM(CC!H173:L173)/5</f>
        <v>1.8</v>
      </c>
      <c r="Y170">
        <f t="shared" si="72"/>
        <v>0</v>
      </c>
      <c r="Z170">
        <f t="shared" si="73"/>
        <v>0</v>
      </c>
      <c r="AA170">
        <f t="shared" si="74"/>
        <v>0</v>
      </c>
      <c r="AB170" s="30">
        <f>SUM(COMP!H173:J173)/3</f>
        <v>2</v>
      </c>
      <c r="AC170">
        <f t="shared" si="75"/>
        <v>0</v>
      </c>
      <c r="AD170">
        <f t="shared" si="76"/>
        <v>0</v>
      </c>
      <c r="AE170">
        <f t="shared" si="77"/>
        <v>0</v>
      </c>
      <c r="AF170" s="30">
        <f>SUM(RESP!H173:J173)/3</f>
        <v>2</v>
      </c>
      <c r="AG170">
        <f t="shared" si="78"/>
        <v>0</v>
      </c>
      <c r="AH170">
        <f t="shared" si="79"/>
        <v>0</v>
      </c>
      <c r="AI170">
        <f t="shared" si="80"/>
        <v>0</v>
      </c>
      <c r="AJ170" s="30">
        <f>SUM(IND!H173:J173)/3</f>
        <v>2</v>
      </c>
      <c r="AK170">
        <f t="shared" si="81"/>
        <v>0</v>
      </c>
      <c r="AL170">
        <f t="shared" si="82"/>
        <v>0</v>
      </c>
      <c r="AM170">
        <f t="shared" si="83"/>
        <v>0</v>
      </c>
      <c r="AN170" s="30">
        <f>SUM(TW!H173:K173)/4</f>
        <v>2</v>
      </c>
      <c r="AO170">
        <f t="shared" si="84"/>
        <v>0</v>
      </c>
      <c r="AP170">
        <f t="shared" si="85"/>
        <v>0</v>
      </c>
      <c r="AQ170">
        <f t="shared" si="86"/>
        <v>0</v>
      </c>
      <c r="AR170" s="30">
        <f>SUM(PSC!H173:J173)/3</f>
        <v>2</v>
      </c>
      <c r="AS170">
        <f t="shared" si="87"/>
        <v>0</v>
      </c>
      <c r="AT170">
        <f t="shared" si="88"/>
        <v>0</v>
      </c>
      <c r="AU170">
        <f t="shared" si="89"/>
        <v>0</v>
      </c>
    </row>
    <row r="171" spans="1:47">
      <c r="A171" s="3">
        <f>'START HERE'!B174</f>
        <v>0</v>
      </c>
      <c r="B171" s="3">
        <f>'START HERE'!C174</f>
        <v>0</v>
      </c>
      <c r="C171" s="3">
        <f>'START HERE'!D174</f>
        <v>0</v>
      </c>
      <c r="D171" s="3">
        <f>'START HERE'!E174</f>
        <v>0</v>
      </c>
      <c r="E171" s="3">
        <f>'START HERE'!F174</f>
        <v>0</v>
      </c>
      <c r="F171" s="3">
        <f>'START HERE'!G174</f>
        <v>0</v>
      </c>
      <c r="G171" s="3">
        <f>'START HERE'!H174</f>
        <v>0</v>
      </c>
      <c r="H171" s="30">
        <f>('Complete Form'!H174:AL174)/31</f>
        <v>0</v>
      </c>
      <c r="I171">
        <f t="shared" si="60"/>
        <v>0</v>
      </c>
      <c r="J171">
        <f t="shared" si="61"/>
        <v>0</v>
      </c>
      <c r="K171">
        <f t="shared" si="62"/>
        <v>0</v>
      </c>
      <c r="L171" s="30">
        <f>SUM(AE!H174:J174)/3</f>
        <v>2</v>
      </c>
      <c r="M171">
        <f t="shared" si="63"/>
        <v>0</v>
      </c>
      <c r="N171">
        <f t="shared" si="64"/>
        <v>0</v>
      </c>
      <c r="O171">
        <f t="shared" si="65"/>
        <v>0</v>
      </c>
      <c r="P171" s="30">
        <f>SUM(FS!H174:K174)/4</f>
        <v>2</v>
      </c>
      <c r="Q171">
        <f t="shared" si="66"/>
        <v>0</v>
      </c>
      <c r="R171">
        <f t="shared" si="67"/>
        <v>0</v>
      </c>
      <c r="S171">
        <f t="shared" si="68"/>
        <v>0</v>
      </c>
      <c r="T171" s="30">
        <f>(SUM(AN!H174,AN!I174,AN!J174))/3</f>
        <v>3</v>
      </c>
      <c r="U171">
        <f t="shared" si="69"/>
        <v>0</v>
      </c>
      <c r="V171">
        <f t="shared" si="70"/>
        <v>0</v>
      </c>
      <c r="W171">
        <f t="shared" si="71"/>
        <v>0</v>
      </c>
      <c r="X171" s="30">
        <f>SUM(CC!H174:L174)/5</f>
        <v>1.8</v>
      </c>
      <c r="Y171">
        <f t="shared" si="72"/>
        <v>0</v>
      </c>
      <c r="Z171">
        <f t="shared" si="73"/>
        <v>0</v>
      </c>
      <c r="AA171">
        <f t="shared" si="74"/>
        <v>0</v>
      </c>
      <c r="AB171" s="30">
        <f>SUM(COMP!H174:J174)/3</f>
        <v>2</v>
      </c>
      <c r="AC171">
        <f t="shared" si="75"/>
        <v>0</v>
      </c>
      <c r="AD171">
        <f t="shared" si="76"/>
        <v>0</v>
      </c>
      <c r="AE171">
        <f t="shared" si="77"/>
        <v>0</v>
      </c>
      <c r="AF171" s="30">
        <f>SUM(RESP!H174:J174)/3</f>
        <v>2</v>
      </c>
      <c r="AG171">
        <f t="shared" si="78"/>
        <v>0</v>
      </c>
      <c r="AH171">
        <f t="shared" si="79"/>
        <v>0</v>
      </c>
      <c r="AI171">
        <f t="shared" si="80"/>
        <v>0</v>
      </c>
      <c r="AJ171" s="30">
        <f>SUM(IND!H174:J174)/3</f>
        <v>2</v>
      </c>
      <c r="AK171">
        <f t="shared" si="81"/>
        <v>0</v>
      </c>
      <c r="AL171">
        <f t="shared" si="82"/>
        <v>0</v>
      </c>
      <c r="AM171">
        <f t="shared" si="83"/>
        <v>0</v>
      </c>
      <c r="AN171" s="30">
        <f>SUM(TW!H174:K174)/4</f>
        <v>2</v>
      </c>
      <c r="AO171">
        <f t="shared" si="84"/>
        <v>0</v>
      </c>
      <c r="AP171">
        <f t="shared" si="85"/>
        <v>0</v>
      </c>
      <c r="AQ171">
        <f t="shared" si="86"/>
        <v>0</v>
      </c>
      <c r="AR171" s="30">
        <f>SUM(PSC!H174:J174)/3</f>
        <v>2</v>
      </c>
      <c r="AS171">
        <f t="shared" si="87"/>
        <v>0</v>
      </c>
      <c r="AT171">
        <f t="shared" si="88"/>
        <v>0</v>
      </c>
      <c r="AU171">
        <f t="shared" si="89"/>
        <v>0</v>
      </c>
    </row>
    <row r="172" spans="1:47">
      <c r="A172" s="3">
        <f>'START HERE'!B175</f>
        <v>0</v>
      </c>
      <c r="B172" s="3">
        <f>'START HERE'!C175</f>
        <v>0</v>
      </c>
      <c r="C172" s="3">
        <f>'START HERE'!D175</f>
        <v>0</v>
      </c>
      <c r="D172" s="3">
        <f>'START HERE'!E175</f>
        <v>0</v>
      </c>
      <c r="E172" s="3">
        <f>'START HERE'!F175</f>
        <v>0</v>
      </c>
      <c r="F172" s="3">
        <f>'START HERE'!G175</f>
        <v>0</v>
      </c>
      <c r="G172" s="3">
        <f>'START HERE'!H175</f>
        <v>0</v>
      </c>
      <c r="H172" s="30">
        <f>('Complete Form'!H175:AL175)/31</f>
        <v>0</v>
      </c>
      <c r="I172">
        <f t="shared" si="60"/>
        <v>0</v>
      </c>
      <c r="J172">
        <f t="shared" si="61"/>
        <v>0</v>
      </c>
      <c r="K172">
        <f t="shared" si="62"/>
        <v>0</v>
      </c>
      <c r="L172" s="30">
        <f>SUM(AE!H175:J175)/3</f>
        <v>2</v>
      </c>
      <c r="M172">
        <f t="shared" si="63"/>
        <v>0</v>
      </c>
      <c r="N172">
        <f t="shared" si="64"/>
        <v>0</v>
      </c>
      <c r="O172">
        <f t="shared" si="65"/>
        <v>0</v>
      </c>
      <c r="P172" s="30">
        <f>SUM(FS!H175:K175)/4</f>
        <v>2</v>
      </c>
      <c r="Q172">
        <f t="shared" si="66"/>
        <v>0</v>
      </c>
      <c r="R172">
        <f t="shared" si="67"/>
        <v>0</v>
      </c>
      <c r="S172">
        <f t="shared" si="68"/>
        <v>0</v>
      </c>
      <c r="T172" s="30">
        <f>(SUM(AN!H175,AN!I175,AN!J175))/3</f>
        <v>3</v>
      </c>
      <c r="U172">
        <f t="shared" si="69"/>
        <v>0</v>
      </c>
      <c r="V172">
        <f t="shared" si="70"/>
        <v>0</v>
      </c>
      <c r="W172">
        <f t="shared" si="71"/>
        <v>0</v>
      </c>
      <c r="X172" s="30">
        <f>SUM(CC!H175:L175)/5</f>
        <v>1.8</v>
      </c>
      <c r="Y172">
        <f t="shared" si="72"/>
        <v>0</v>
      </c>
      <c r="Z172">
        <f t="shared" si="73"/>
        <v>0</v>
      </c>
      <c r="AA172">
        <f t="shared" si="74"/>
        <v>0</v>
      </c>
      <c r="AB172" s="30">
        <f>SUM(COMP!H175:J175)/3</f>
        <v>2</v>
      </c>
      <c r="AC172">
        <f t="shared" si="75"/>
        <v>0</v>
      </c>
      <c r="AD172">
        <f t="shared" si="76"/>
        <v>0</v>
      </c>
      <c r="AE172">
        <f t="shared" si="77"/>
        <v>0</v>
      </c>
      <c r="AF172" s="30">
        <f>SUM(RESP!H175:J175)/3</f>
        <v>2</v>
      </c>
      <c r="AG172">
        <f t="shared" si="78"/>
        <v>0</v>
      </c>
      <c r="AH172">
        <f t="shared" si="79"/>
        <v>0</v>
      </c>
      <c r="AI172">
        <f t="shared" si="80"/>
        <v>0</v>
      </c>
      <c r="AJ172" s="30">
        <f>SUM(IND!H175:J175)/3</f>
        <v>2</v>
      </c>
      <c r="AK172">
        <f t="shared" si="81"/>
        <v>0</v>
      </c>
      <c r="AL172">
        <f t="shared" si="82"/>
        <v>0</v>
      </c>
      <c r="AM172">
        <f t="shared" si="83"/>
        <v>0</v>
      </c>
      <c r="AN172" s="30">
        <f>SUM(TW!H175:K175)/4</f>
        <v>2</v>
      </c>
      <c r="AO172">
        <f t="shared" si="84"/>
        <v>0</v>
      </c>
      <c r="AP172">
        <f t="shared" si="85"/>
        <v>0</v>
      </c>
      <c r="AQ172">
        <f t="shared" si="86"/>
        <v>0</v>
      </c>
      <c r="AR172" s="30">
        <f>SUM(PSC!H175:J175)/3</f>
        <v>2</v>
      </c>
      <c r="AS172">
        <f t="shared" si="87"/>
        <v>0</v>
      </c>
      <c r="AT172">
        <f t="shared" si="88"/>
        <v>0</v>
      </c>
      <c r="AU172">
        <f t="shared" si="89"/>
        <v>0</v>
      </c>
    </row>
    <row r="173" spans="1:47">
      <c r="A173" s="3">
        <f>'START HERE'!B176</f>
        <v>0</v>
      </c>
      <c r="B173" s="3">
        <f>'START HERE'!C176</f>
        <v>0</v>
      </c>
      <c r="C173" s="3">
        <f>'START HERE'!D176</f>
        <v>0</v>
      </c>
      <c r="D173" s="3">
        <f>'START HERE'!E176</f>
        <v>0</v>
      </c>
      <c r="E173" s="3">
        <f>'START HERE'!F176</f>
        <v>0</v>
      </c>
      <c r="F173" s="3">
        <f>'START HERE'!G176</f>
        <v>0</v>
      </c>
      <c r="G173" s="3">
        <f>'START HERE'!H176</f>
        <v>0</v>
      </c>
      <c r="H173" s="30">
        <f>('Complete Form'!H176:AL176)/31</f>
        <v>0</v>
      </c>
      <c r="I173">
        <f t="shared" si="60"/>
        <v>0</v>
      </c>
      <c r="J173">
        <f t="shared" si="61"/>
        <v>0</v>
      </c>
      <c r="K173">
        <f t="shared" si="62"/>
        <v>0</v>
      </c>
      <c r="L173" s="30">
        <f>SUM(AE!H176:J176)/3</f>
        <v>2</v>
      </c>
      <c r="M173">
        <f t="shared" si="63"/>
        <v>0</v>
      </c>
      <c r="N173">
        <f t="shared" si="64"/>
        <v>0</v>
      </c>
      <c r="O173">
        <f t="shared" si="65"/>
        <v>0</v>
      </c>
      <c r="P173" s="30">
        <f>SUM(FS!H176:K176)/4</f>
        <v>2</v>
      </c>
      <c r="Q173">
        <f t="shared" si="66"/>
        <v>0</v>
      </c>
      <c r="R173">
        <f t="shared" si="67"/>
        <v>0</v>
      </c>
      <c r="S173">
        <f t="shared" si="68"/>
        <v>0</v>
      </c>
      <c r="T173" s="30">
        <f>(SUM(AN!H176,AN!I176,AN!J176))/3</f>
        <v>3</v>
      </c>
      <c r="U173">
        <f t="shared" si="69"/>
        <v>0</v>
      </c>
      <c r="V173">
        <f t="shared" si="70"/>
        <v>0</v>
      </c>
      <c r="W173">
        <f t="shared" si="71"/>
        <v>0</v>
      </c>
      <c r="X173" s="30">
        <f>SUM(CC!H176:L176)/5</f>
        <v>1.8</v>
      </c>
      <c r="Y173">
        <f t="shared" si="72"/>
        <v>0</v>
      </c>
      <c r="Z173">
        <f t="shared" si="73"/>
        <v>0</v>
      </c>
      <c r="AA173">
        <f t="shared" si="74"/>
        <v>0</v>
      </c>
      <c r="AB173" s="30">
        <f>SUM(COMP!H176:J176)/3</f>
        <v>2</v>
      </c>
      <c r="AC173">
        <f t="shared" si="75"/>
        <v>0</v>
      </c>
      <c r="AD173">
        <f t="shared" si="76"/>
        <v>0</v>
      </c>
      <c r="AE173">
        <f t="shared" si="77"/>
        <v>0</v>
      </c>
      <c r="AF173" s="30">
        <f>SUM(RESP!H176:J176)/3</f>
        <v>2</v>
      </c>
      <c r="AG173">
        <f t="shared" si="78"/>
        <v>0</v>
      </c>
      <c r="AH173">
        <f t="shared" si="79"/>
        <v>0</v>
      </c>
      <c r="AI173">
        <f t="shared" si="80"/>
        <v>0</v>
      </c>
      <c r="AJ173" s="30">
        <f>SUM(IND!H176:J176)/3</f>
        <v>2</v>
      </c>
      <c r="AK173">
        <f t="shared" si="81"/>
        <v>0</v>
      </c>
      <c r="AL173">
        <f t="shared" si="82"/>
        <v>0</v>
      </c>
      <c r="AM173">
        <f t="shared" si="83"/>
        <v>0</v>
      </c>
      <c r="AN173" s="30">
        <f>SUM(TW!H176:K176)/4</f>
        <v>2</v>
      </c>
      <c r="AO173">
        <f t="shared" si="84"/>
        <v>0</v>
      </c>
      <c r="AP173">
        <f t="shared" si="85"/>
        <v>0</v>
      </c>
      <c r="AQ173">
        <f t="shared" si="86"/>
        <v>0</v>
      </c>
      <c r="AR173" s="30">
        <f>SUM(PSC!H176:J176)/3</f>
        <v>2</v>
      </c>
      <c r="AS173">
        <f t="shared" si="87"/>
        <v>0</v>
      </c>
      <c r="AT173">
        <f t="shared" si="88"/>
        <v>0</v>
      </c>
      <c r="AU173">
        <f t="shared" si="89"/>
        <v>0</v>
      </c>
    </row>
    <row r="174" spans="1:47">
      <c r="A174" s="3">
        <f>'START HERE'!B177</f>
        <v>0</v>
      </c>
      <c r="B174" s="3">
        <f>'START HERE'!C177</f>
        <v>0</v>
      </c>
      <c r="C174" s="3">
        <f>'START HERE'!D177</f>
        <v>0</v>
      </c>
      <c r="D174" s="3">
        <f>'START HERE'!E177</f>
        <v>0</v>
      </c>
      <c r="E174" s="3">
        <f>'START HERE'!F177</f>
        <v>0</v>
      </c>
      <c r="F174" s="3">
        <f>'START HERE'!G177</f>
        <v>0</v>
      </c>
      <c r="G174" s="3">
        <f>'START HERE'!H177</f>
        <v>0</v>
      </c>
      <c r="H174" s="30">
        <f>('Complete Form'!H177:AL177)/31</f>
        <v>0</v>
      </c>
      <c r="I174">
        <f t="shared" si="60"/>
        <v>0</v>
      </c>
      <c r="J174">
        <f t="shared" si="61"/>
        <v>0</v>
      </c>
      <c r="K174">
        <f t="shared" si="62"/>
        <v>0</v>
      </c>
      <c r="L174" s="30">
        <f>SUM(AE!H177:J177)/3</f>
        <v>2</v>
      </c>
      <c r="M174">
        <f t="shared" si="63"/>
        <v>0</v>
      </c>
      <c r="N174">
        <f t="shared" si="64"/>
        <v>0</v>
      </c>
      <c r="O174">
        <f t="shared" si="65"/>
        <v>0</v>
      </c>
      <c r="P174" s="30">
        <f>SUM(FS!H177:K177)/4</f>
        <v>2</v>
      </c>
      <c r="Q174">
        <f t="shared" si="66"/>
        <v>0</v>
      </c>
      <c r="R174">
        <f t="shared" si="67"/>
        <v>0</v>
      </c>
      <c r="S174">
        <f t="shared" si="68"/>
        <v>0</v>
      </c>
      <c r="T174" s="30">
        <f>(SUM(AN!H177,AN!I177,AN!J177))/3</f>
        <v>3</v>
      </c>
      <c r="U174">
        <f t="shared" si="69"/>
        <v>0</v>
      </c>
      <c r="V174">
        <f t="shared" si="70"/>
        <v>0</v>
      </c>
      <c r="W174">
        <f t="shared" si="71"/>
        <v>0</v>
      </c>
      <c r="X174" s="30">
        <f>SUM(CC!H177:L177)/5</f>
        <v>1.8</v>
      </c>
      <c r="Y174">
        <f t="shared" si="72"/>
        <v>0</v>
      </c>
      <c r="Z174">
        <f t="shared" si="73"/>
        <v>0</v>
      </c>
      <c r="AA174">
        <f t="shared" si="74"/>
        <v>0</v>
      </c>
      <c r="AB174" s="30">
        <f>SUM(COMP!H177:J177)/3</f>
        <v>2</v>
      </c>
      <c r="AC174">
        <f t="shared" si="75"/>
        <v>0</v>
      </c>
      <c r="AD174">
        <f t="shared" si="76"/>
        <v>0</v>
      </c>
      <c r="AE174">
        <f t="shared" si="77"/>
        <v>0</v>
      </c>
      <c r="AF174" s="30">
        <f>SUM(RESP!H177:J177)/3</f>
        <v>2</v>
      </c>
      <c r="AG174">
        <f t="shared" si="78"/>
        <v>0</v>
      </c>
      <c r="AH174">
        <f t="shared" si="79"/>
        <v>0</v>
      </c>
      <c r="AI174">
        <f t="shared" si="80"/>
        <v>0</v>
      </c>
      <c r="AJ174" s="30">
        <f>SUM(IND!H177:J177)/3</f>
        <v>2</v>
      </c>
      <c r="AK174">
        <f t="shared" si="81"/>
        <v>0</v>
      </c>
      <c r="AL174">
        <f t="shared" si="82"/>
        <v>0</v>
      </c>
      <c r="AM174">
        <f t="shared" si="83"/>
        <v>0</v>
      </c>
      <c r="AN174" s="30">
        <f>SUM(TW!H177:K177)/4</f>
        <v>2</v>
      </c>
      <c r="AO174">
        <f t="shared" si="84"/>
        <v>0</v>
      </c>
      <c r="AP174">
        <f t="shared" si="85"/>
        <v>0</v>
      </c>
      <c r="AQ174">
        <f t="shared" si="86"/>
        <v>0</v>
      </c>
      <c r="AR174" s="30">
        <f>SUM(PSC!H177:J177)/3</f>
        <v>2</v>
      </c>
      <c r="AS174">
        <f t="shared" si="87"/>
        <v>0</v>
      </c>
      <c r="AT174">
        <f t="shared" si="88"/>
        <v>0</v>
      </c>
      <c r="AU174">
        <f t="shared" si="89"/>
        <v>0</v>
      </c>
    </row>
    <row r="175" spans="1:47">
      <c r="A175" s="3">
        <f>'START HERE'!B178</f>
        <v>0</v>
      </c>
      <c r="B175" s="3">
        <f>'START HERE'!C178</f>
        <v>0</v>
      </c>
      <c r="C175" s="3">
        <f>'START HERE'!D178</f>
        <v>0</v>
      </c>
      <c r="D175" s="3">
        <f>'START HERE'!E178</f>
        <v>0</v>
      </c>
      <c r="E175" s="3">
        <f>'START HERE'!F178</f>
        <v>0</v>
      </c>
      <c r="F175" s="3">
        <f>'START HERE'!G178</f>
        <v>0</v>
      </c>
      <c r="G175" s="3">
        <f>'START HERE'!H178</f>
        <v>0</v>
      </c>
      <c r="H175" s="30">
        <f>('Complete Form'!H178:AL178)/31</f>
        <v>0</v>
      </c>
      <c r="I175">
        <f t="shared" si="60"/>
        <v>0</v>
      </c>
      <c r="J175">
        <f t="shared" si="61"/>
        <v>0</v>
      </c>
      <c r="K175">
        <f t="shared" si="62"/>
        <v>0</v>
      </c>
      <c r="L175" s="30">
        <f>SUM(AE!H178:J178)/3</f>
        <v>2</v>
      </c>
      <c r="M175">
        <f t="shared" si="63"/>
        <v>0</v>
      </c>
      <c r="N175">
        <f t="shared" si="64"/>
        <v>0</v>
      </c>
      <c r="O175">
        <f t="shared" si="65"/>
        <v>0</v>
      </c>
      <c r="P175" s="30">
        <f>SUM(FS!H178:K178)/4</f>
        <v>2</v>
      </c>
      <c r="Q175">
        <f t="shared" si="66"/>
        <v>0</v>
      </c>
      <c r="R175">
        <f t="shared" si="67"/>
        <v>0</v>
      </c>
      <c r="S175">
        <f t="shared" si="68"/>
        <v>0</v>
      </c>
      <c r="T175" s="30">
        <f>(SUM(AN!H178,AN!I178,AN!J178))/3</f>
        <v>3</v>
      </c>
      <c r="U175">
        <f t="shared" si="69"/>
        <v>0</v>
      </c>
      <c r="V175">
        <f t="shared" si="70"/>
        <v>0</v>
      </c>
      <c r="W175">
        <f t="shared" si="71"/>
        <v>0</v>
      </c>
      <c r="X175" s="30">
        <f>SUM(CC!H178:L178)/5</f>
        <v>1.8</v>
      </c>
      <c r="Y175">
        <f t="shared" si="72"/>
        <v>0</v>
      </c>
      <c r="Z175">
        <f t="shared" si="73"/>
        <v>0</v>
      </c>
      <c r="AA175">
        <f t="shared" si="74"/>
        <v>0</v>
      </c>
      <c r="AB175" s="30">
        <f>SUM(COMP!H178:J178)/3</f>
        <v>2</v>
      </c>
      <c r="AC175">
        <f t="shared" si="75"/>
        <v>0</v>
      </c>
      <c r="AD175">
        <f t="shared" si="76"/>
        <v>0</v>
      </c>
      <c r="AE175">
        <f t="shared" si="77"/>
        <v>0</v>
      </c>
      <c r="AF175" s="30">
        <f>SUM(RESP!H178:J178)/3</f>
        <v>2</v>
      </c>
      <c r="AG175">
        <f t="shared" si="78"/>
        <v>0</v>
      </c>
      <c r="AH175">
        <f t="shared" si="79"/>
        <v>0</v>
      </c>
      <c r="AI175">
        <f t="shared" si="80"/>
        <v>0</v>
      </c>
      <c r="AJ175" s="30">
        <f>SUM(IND!H178:J178)/3</f>
        <v>2</v>
      </c>
      <c r="AK175">
        <f t="shared" si="81"/>
        <v>0</v>
      </c>
      <c r="AL175">
        <f t="shared" si="82"/>
        <v>0</v>
      </c>
      <c r="AM175">
        <f t="shared" si="83"/>
        <v>0</v>
      </c>
      <c r="AN175" s="30">
        <f>SUM(TW!H178:K178)/4</f>
        <v>2</v>
      </c>
      <c r="AO175">
        <f t="shared" si="84"/>
        <v>0</v>
      </c>
      <c r="AP175">
        <f t="shared" si="85"/>
        <v>0</v>
      </c>
      <c r="AQ175">
        <f t="shared" si="86"/>
        <v>0</v>
      </c>
      <c r="AR175" s="30">
        <f>SUM(PSC!H178:J178)/3</f>
        <v>2</v>
      </c>
      <c r="AS175">
        <f t="shared" si="87"/>
        <v>0</v>
      </c>
      <c r="AT175">
        <f t="shared" si="88"/>
        <v>0</v>
      </c>
      <c r="AU175">
        <f t="shared" si="89"/>
        <v>0</v>
      </c>
    </row>
    <row r="176" spans="1:47">
      <c r="A176" s="3">
        <f>'START HERE'!B179</f>
        <v>0</v>
      </c>
      <c r="B176" s="3">
        <f>'START HERE'!C179</f>
        <v>0</v>
      </c>
      <c r="C176" s="3">
        <f>'START HERE'!D179</f>
        <v>0</v>
      </c>
      <c r="D176" s="3">
        <f>'START HERE'!E179</f>
        <v>0</v>
      </c>
      <c r="E176" s="3">
        <f>'START HERE'!F179</f>
        <v>0</v>
      </c>
      <c r="F176" s="3">
        <f>'START HERE'!G179</f>
        <v>0</v>
      </c>
      <c r="G176" s="3">
        <f>'START HERE'!H179</f>
        <v>0</v>
      </c>
      <c r="H176" s="30">
        <f>('Complete Form'!H179:AL179)/31</f>
        <v>0</v>
      </c>
      <c r="I176">
        <f t="shared" si="60"/>
        <v>0</v>
      </c>
      <c r="J176">
        <f t="shared" si="61"/>
        <v>0</v>
      </c>
      <c r="K176">
        <f t="shared" si="62"/>
        <v>0</v>
      </c>
      <c r="L176" s="30">
        <f>SUM(AE!H179:J179)/3</f>
        <v>2</v>
      </c>
      <c r="M176">
        <f t="shared" si="63"/>
        <v>0</v>
      </c>
      <c r="N176">
        <f t="shared" si="64"/>
        <v>0</v>
      </c>
      <c r="O176">
        <f t="shared" si="65"/>
        <v>0</v>
      </c>
      <c r="P176" s="30">
        <f>SUM(FS!H179:K179)/4</f>
        <v>2</v>
      </c>
      <c r="Q176">
        <f t="shared" si="66"/>
        <v>0</v>
      </c>
      <c r="R176">
        <f t="shared" si="67"/>
        <v>0</v>
      </c>
      <c r="S176">
        <f t="shared" si="68"/>
        <v>0</v>
      </c>
      <c r="T176" s="30">
        <f>(SUM(AN!H179,AN!I179,AN!J179))/3</f>
        <v>3</v>
      </c>
      <c r="U176">
        <f t="shared" si="69"/>
        <v>0</v>
      </c>
      <c r="V176">
        <f t="shared" si="70"/>
        <v>0</v>
      </c>
      <c r="W176">
        <f t="shared" si="71"/>
        <v>0</v>
      </c>
      <c r="X176" s="30">
        <f>SUM(CC!H179:L179)/5</f>
        <v>1.8</v>
      </c>
      <c r="Y176">
        <f t="shared" si="72"/>
        <v>0</v>
      </c>
      <c r="Z176">
        <f t="shared" si="73"/>
        <v>0</v>
      </c>
      <c r="AA176">
        <f t="shared" si="74"/>
        <v>0</v>
      </c>
      <c r="AB176" s="30">
        <f>SUM(COMP!H179:J179)/3</f>
        <v>2</v>
      </c>
      <c r="AC176">
        <f t="shared" si="75"/>
        <v>0</v>
      </c>
      <c r="AD176">
        <f t="shared" si="76"/>
        <v>0</v>
      </c>
      <c r="AE176">
        <f t="shared" si="77"/>
        <v>0</v>
      </c>
      <c r="AF176" s="30">
        <f>SUM(RESP!H179:J179)/3</f>
        <v>2</v>
      </c>
      <c r="AG176">
        <f t="shared" si="78"/>
        <v>0</v>
      </c>
      <c r="AH176">
        <f t="shared" si="79"/>
        <v>0</v>
      </c>
      <c r="AI176">
        <f t="shared" si="80"/>
        <v>0</v>
      </c>
      <c r="AJ176" s="30">
        <f>SUM(IND!H179:J179)/3</f>
        <v>2</v>
      </c>
      <c r="AK176">
        <f t="shared" si="81"/>
        <v>0</v>
      </c>
      <c r="AL176">
        <f t="shared" si="82"/>
        <v>0</v>
      </c>
      <c r="AM176">
        <f t="shared" si="83"/>
        <v>0</v>
      </c>
      <c r="AN176" s="30">
        <f>SUM(TW!H179:K179)/4</f>
        <v>2</v>
      </c>
      <c r="AO176">
        <f t="shared" si="84"/>
        <v>0</v>
      </c>
      <c r="AP176">
        <f t="shared" si="85"/>
        <v>0</v>
      </c>
      <c r="AQ176">
        <f t="shared" si="86"/>
        <v>0</v>
      </c>
      <c r="AR176" s="30">
        <f>SUM(PSC!H179:J179)/3</f>
        <v>2</v>
      </c>
      <c r="AS176">
        <f t="shared" si="87"/>
        <v>0</v>
      </c>
      <c r="AT176">
        <f t="shared" si="88"/>
        <v>0</v>
      </c>
      <c r="AU176">
        <f t="shared" si="89"/>
        <v>0</v>
      </c>
    </row>
    <row r="177" spans="1:47">
      <c r="A177" s="3">
        <f>'START HERE'!B180</f>
        <v>0</v>
      </c>
      <c r="B177" s="3">
        <f>'START HERE'!C180</f>
        <v>0</v>
      </c>
      <c r="C177" s="3">
        <f>'START HERE'!D180</f>
        <v>0</v>
      </c>
      <c r="D177" s="3">
        <f>'START HERE'!E180</f>
        <v>0</v>
      </c>
      <c r="E177" s="3">
        <f>'START HERE'!F180</f>
        <v>0</v>
      </c>
      <c r="F177" s="3">
        <f>'START HERE'!G180</f>
        <v>0</v>
      </c>
      <c r="G177" s="3">
        <f>'START HERE'!H180</f>
        <v>0</v>
      </c>
      <c r="H177" s="30">
        <f>('Complete Form'!H180:AL180)/31</f>
        <v>0</v>
      </c>
      <c r="I177">
        <f t="shared" si="60"/>
        <v>0</v>
      </c>
      <c r="J177">
        <f t="shared" si="61"/>
        <v>0</v>
      </c>
      <c r="K177">
        <f t="shared" si="62"/>
        <v>0</v>
      </c>
      <c r="L177" s="30">
        <f>SUM(AE!H180:J180)/3</f>
        <v>2</v>
      </c>
      <c r="M177">
        <f t="shared" si="63"/>
        <v>0</v>
      </c>
      <c r="N177">
        <f t="shared" si="64"/>
        <v>0</v>
      </c>
      <c r="O177">
        <f t="shared" si="65"/>
        <v>0</v>
      </c>
      <c r="P177" s="30">
        <f>SUM(FS!H180:K180)/4</f>
        <v>2</v>
      </c>
      <c r="Q177">
        <f t="shared" si="66"/>
        <v>0</v>
      </c>
      <c r="R177">
        <f t="shared" si="67"/>
        <v>0</v>
      </c>
      <c r="S177">
        <f t="shared" si="68"/>
        <v>0</v>
      </c>
      <c r="T177" s="30">
        <f>(SUM(AN!H180,AN!I180,AN!J180))/3</f>
        <v>3</v>
      </c>
      <c r="U177">
        <f t="shared" si="69"/>
        <v>0</v>
      </c>
      <c r="V177">
        <f t="shared" si="70"/>
        <v>0</v>
      </c>
      <c r="W177">
        <f t="shared" si="71"/>
        <v>0</v>
      </c>
      <c r="X177" s="30">
        <f>SUM(CC!H180:L180)/5</f>
        <v>1.8</v>
      </c>
      <c r="Y177">
        <f t="shared" si="72"/>
        <v>0</v>
      </c>
      <c r="Z177">
        <f t="shared" si="73"/>
        <v>0</v>
      </c>
      <c r="AA177">
        <f t="shared" si="74"/>
        <v>0</v>
      </c>
      <c r="AB177" s="30">
        <f>SUM(COMP!H180:J180)/3</f>
        <v>2</v>
      </c>
      <c r="AC177">
        <f t="shared" si="75"/>
        <v>0</v>
      </c>
      <c r="AD177">
        <f t="shared" si="76"/>
        <v>0</v>
      </c>
      <c r="AE177">
        <f t="shared" si="77"/>
        <v>0</v>
      </c>
      <c r="AF177" s="30">
        <f>SUM(RESP!H180:J180)/3</f>
        <v>2</v>
      </c>
      <c r="AG177">
        <f t="shared" si="78"/>
        <v>0</v>
      </c>
      <c r="AH177">
        <f t="shared" si="79"/>
        <v>0</v>
      </c>
      <c r="AI177">
        <f t="shared" si="80"/>
        <v>0</v>
      </c>
      <c r="AJ177" s="30">
        <f>SUM(IND!H180:J180)/3</f>
        <v>2</v>
      </c>
      <c r="AK177">
        <f t="shared" si="81"/>
        <v>0</v>
      </c>
      <c r="AL177">
        <f t="shared" si="82"/>
        <v>0</v>
      </c>
      <c r="AM177">
        <f t="shared" si="83"/>
        <v>0</v>
      </c>
      <c r="AN177" s="30">
        <f>SUM(TW!H180:K180)/4</f>
        <v>2</v>
      </c>
      <c r="AO177">
        <f t="shared" si="84"/>
        <v>0</v>
      </c>
      <c r="AP177">
        <f t="shared" si="85"/>
        <v>0</v>
      </c>
      <c r="AQ177">
        <f t="shared" si="86"/>
        <v>0</v>
      </c>
      <c r="AR177" s="30">
        <f>SUM(PSC!H180:J180)/3</f>
        <v>2</v>
      </c>
      <c r="AS177">
        <f t="shared" si="87"/>
        <v>0</v>
      </c>
      <c r="AT177">
        <f t="shared" si="88"/>
        <v>0</v>
      </c>
      <c r="AU177">
        <f t="shared" si="89"/>
        <v>0</v>
      </c>
    </row>
    <row r="178" spans="1:47">
      <c r="A178" s="3">
        <f>'START HERE'!B181</f>
        <v>0</v>
      </c>
      <c r="B178" s="3">
        <f>'START HERE'!C181</f>
        <v>0</v>
      </c>
      <c r="C178" s="3">
        <f>'START HERE'!D181</f>
        <v>0</v>
      </c>
      <c r="D178" s="3">
        <f>'START HERE'!E181</f>
        <v>0</v>
      </c>
      <c r="E178" s="3">
        <f>'START HERE'!F181</f>
        <v>0</v>
      </c>
      <c r="F178" s="3">
        <f>'START HERE'!G181</f>
        <v>0</v>
      </c>
      <c r="G178" s="3">
        <f>'START HERE'!H181</f>
        <v>0</v>
      </c>
      <c r="H178" s="30">
        <f>('Complete Form'!H181:AL181)/31</f>
        <v>0</v>
      </c>
      <c r="I178">
        <f t="shared" si="60"/>
        <v>0</v>
      </c>
      <c r="J178">
        <f t="shared" si="61"/>
        <v>0</v>
      </c>
      <c r="K178">
        <f t="shared" si="62"/>
        <v>0</v>
      </c>
      <c r="L178" s="30">
        <f>SUM(AE!H181:J181)/3</f>
        <v>2</v>
      </c>
      <c r="M178">
        <f t="shared" si="63"/>
        <v>0</v>
      </c>
      <c r="N178">
        <f t="shared" si="64"/>
        <v>0</v>
      </c>
      <c r="O178">
        <f t="shared" si="65"/>
        <v>0</v>
      </c>
      <c r="P178" s="30">
        <f>SUM(FS!H181:K181)/4</f>
        <v>2</v>
      </c>
      <c r="Q178">
        <f t="shared" si="66"/>
        <v>0</v>
      </c>
      <c r="R178">
        <f t="shared" si="67"/>
        <v>0</v>
      </c>
      <c r="S178">
        <f t="shared" si="68"/>
        <v>0</v>
      </c>
      <c r="T178" s="30">
        <f>(SUM(AN!H181,AN!I181,AN!J181))/3</f>
        <v>3</v>
      </c>
      <c r="U178">
        <f t="shared" si="69"/>
        <v>0</v>
      </c>
      <c r="V178">
        <f t="shared" si="70"/>
        <v>0</v>
      </c>
      <c r="W178">
        <f t="shared" si="71"/>
        <v>0</v>
      </c>
      <c r="X178" s="30">
        <f>SUM(CC!H181:L181)/5</f>
        <v>1.8</v>
      </c>
      <c r="Y178">
        <f t="shared" si="72"/>
        <v>0</v>
      </c>
      <c r="Z178">
        <f t="shared" si="73"/>
        <v>0</v>
      </c>
      <c r="AA178">
        <f t="shared" si="74"/>
        <v>0</v>
      </c>
      <c r="AB178" s="30">
        <f>SUM(COMP!H181:J181)/3</f>
        <v>2</v>
      </c>
      <c r="AC178">
        <f t="shared" si="75"/>
        <v>0</v>
      </c>
      <c r="AD178">
        <f t="shared" si="76"/>
        <v>0</v>
      </c>
      <c r="AE178">
        <f t="shared" si="77"/>
        <v>0</v>
      </c>
      <c r="AF178" s="30">
        <f>SUM(RESP!H181:J181)/3</f>
        <v>2</v>
      </c>
      <c r="AG178">
        <f t="shared" si="78"/>
        <v>0</v>
      </c>
      <c r="AH178">
        <f t="shared" si="79"/>
        <v>0</v>
      </c>
      <c r="AI178">
        <f t="shared" si="80"/>
        <v>0</v>
      </c>
      <c r="AJ178" s="30">
        <f>SUM(IND!H181:J181)/3</f>
        <v>2</v>
      </c>
      <c r="AK178">
        <f t="shared" si="81"/>
        <v>0</v>
      </c>
      <c r="AL178">
        <f t="shared" si="82"/>
        <v>0</v>
      </c>
      <c r="AM178">
        <f t="shared" si="83"/>
        <v>0</v>
      </c>
      <c r="AN178" s="30">
        <f>SUM(TW!H181:K181)/4</f>
        <v>2</v>
      </c>
      <c r="AO178">
        <f t="shared" si="84"/>
        <v>0</v>
      </c>
      <c r="AP178">
        <f t="shared" si="85"/>
        <v>0</v>
      </c>
      <c r="AQ178">
        <f t="shared" si="86"/>
        <v>0</v>
      </c>
      <c r="AR178" s="30">
        <f>SUM(PSC!H181:J181)/3</f>
        <v>2</v>
      </c>
      <c r="AS178">
        <f t="shared" si="87"/>
        <v>0</v>
      </c>
      <c r="AT178">
        <f t="shared" si="88"/>
        <v>0</v>
      </c>
      <c r="AU178">
        <f t="shared" si="89"/>
        <v>0</v>
      </c>
    </row>
    <row r="179" spans="1:47">
      <c r="A179" s="3">
        <f>'START HERE'!B182</f>
        <v>0</v>
      </c>
      <c r="B179" s="3">
        <f>'START HERE'!C182</f>
        <v>0</v>
      </c>
      <c r="C179" s="3">
        <f>'START HERE'!D182</f>
        <v>0</v>
      </c>
      <c r="D179" s="3">
        <f>'START HERE'!E182</f>
        <v>0</v>
      </c>
      <c r="E179" s="3">
        <f>'START HERE'!F182</f>
        <v>0</v>
      </c>
      <c r="F179" s="3">
        <f>'START HERE'!G182</f>
        <v>0</v>
      </c>
      <c r="G179" s="3">
        <f>'START HERE'!H182</f>
        <v>0</v>
      </c>
      <c r="H179" s="30">
        <f>('Complete Form'!H182:AL182)/31</f>
        <v>0</v>
      </c>
      <c r="I179">
        <f t="shared" si="60"/>
        <v>0</v>
      </c>
      <c r="J179">
        <f t="shared" si="61"/>
        <v>0</v>
      </c>
      <c r="K179">
        <f t="shared" si="62"/>
        <v>0</v>
      </c>
      <c r="L179" s="30">
        <f>SUM(AE!H182:J182)/3</f>
        <v>2</v>
      </c>
      <c r="M179">
        <f t="shared" si="63"/>
        <v>0</v>
      </c>
      <c r="N179">
        <f t="shared" si="64"/>
        <v>0</v>
      </c>
      <c r="O179">
        <f t="shared" si="65"/>
        <v>0</v>
      </c>
      <c r="P179" s="30">
        <f>SUM(FS!H182:K182)/4</f>
        <v>2</v>
      </c>
      <c r="Q179">
        <f t="shared" si="66"/>
        <v>0</v>
      </c>
      <c r="R179">
        <f t="shared" si="67"/>
        <v>0</v>
      </c>
      <c r="S179">
        <f t="shared" si="68"/>
        <v>0</v>
      </c>
      <c r="T179" s="30">
        <f>(SUM(AN!H182,AN!I182,AN!J182))/3</f>
        <v>3</v>
      </c>
      <c r="U179">
        <f t="shared" si="69"/>
        <v>0</v>
      </c>
      <c r="V179">
        <f t="shared" si="70"/>
        <v>0</v>
      </c>
      <c r="W179">
        <f t="shared" si="71"/>
        <v>0</v>
      </c>
      <c r="X179" s="30">
        <f>SUM(CC!H182:L182)/5</f>
        <v>1.8</v>
      </c>
      <c r="Y179">
        <f t="shared" si="72"/>
        <v>0</v>
      </c>
      <c r="Z179">
        <f t="shared" si="73"/>
        <v>0</v>
      </c>
      <c r="AA179">
        <f t="shared" si="74"/>
        <v>0</v>
      </c>
      <c r="AB179" s="30">
        <f>SUM(COMP!H182:J182)/3</f>
        <v>2</v>
      </c>
      <c r="AC179">
        <f t="shared" si="75"/>
        <v>0</v>
      </c>
      <c r="AD179">
        <f t="shared" si="76"/>
        <v>0</v>
      </c>
      <c r="AE179">
        <f t="shared" si="77"/>
        <v>0</v>
      </c>
      <c r="AF179" s="30">
        <f>SUM(RESP!H182:J182)/3</f>
        <v>2</v>
      </c>
      <c r="AG179">
        <f t="shared" si="78"/>
        <v>0</v>
      </c>
      <c r="AH179">
        <f t="shared" si="79"/>
        <v>0</v>
      </c>
      <c r="AI179">
        <f t="shared" si="80"/>
        <v>0</v>
      </c>
      <c r="AJ179" s="30">
        <f>SUM(IND!H182:J182)/3</f>
        <v>2</v>
      </c>
      <c r="AK179">
        <f t="shared" si="81"/>
        <v>0</v>
      </c>
      <c r="AL179">
        <f t="shared" si="82"/>
        <v>0</v>
      </c>
      <c r="AM179">
        <f t="shared" si="83"/>
        <v>0</v>
      </c>
      <c r="AN179" s="30">
        <f>SUM(TW!H182:K182)/4</f>
        <v>2</v>
      </c>
      <c r="AO179">
        <f t="shared" si="84"/>
        <v>0</v>
      </c>
      <c r="AP179">
        <f t="shared" si="85"/>
        <v>0</v>
      </c>
      <c r="AQ179">
        <f t="shared" si="86"/>
        <v>0</v>
      </c>
      <c r="AR179" s="30">
        <f>SUM(PSC!H182:J182)/3</f>
        <v>2</v>
      </c>
      <c r="AS179">
        <f t="shared" si="87"/>
        <v>0</v>
      </c>
      <c r="AT179">
        <f t="shared" si="88"/>
        <v>0</v>
      </c>
      <c r="AU179">
        <f t="shared" si="89"/>
        <v>0</v>
      </c>
    </row>
    <row r="180" spans="1:47">
      <c r="A180" s="3">
        <f>'START HERE'!B183</f>
        <v>0</v>
      </c>
      <c r="B180" s="3">
        <f>'START HERE'!C183</f>
        <v>0</v>
      </c>
      <c r="C180" s="3">
        <f>'START HERE'!D183</f>
        <v>0</v>
      </c>
      <c r="D180" s="3">
        <f>'START HERE'!E183</f>
        <v>0</v>
      </c>
      <c r="E180" s="3">
        <f>'START HERE'!F183</f>
        <v>0</v>
      </c>
      <c r="F180" s="3">
        <f>'START HERE'!G183</f>
        <v>0</v>
      </c>
      <c r="G180" s="3">
        <f>'START HERE'!H183</f>
        <v>0</v>
      </c>
      <c r="H180" s="30">
        <f>('Complete Form'!H183:AL183)/31</f>
        <v>0</v>
      </c>
      <c r="I180">
        <f t="shared" si="60"/>
        <v>0</v>
      </c>
      <c r="J180">
        <f t="shared" si="61"/>
        <v>0</v>
      </c>
      <c r="K180">
        <f t="shared" si="62"/>
        <v>0</v>
      </c>
      <c r="L180" s="30">
        <f>SUM(AE!H183:J183)/3</f>
        <v>2</v>
      </c>
      <c r="M180">
        <f t="shared" si="63"/>
        <v>0</v>
      </c>
      <c r="N180">
        <f t="shared" si="64"/>
        <v>0</v>
      </c>
      <c r="O180">
        <f t="shared" si="65"/>
        <v>0</v>
      </c>
      <c r="P180" s="30">
        <f>SUM(FS!H183:K183)/4</f>
        <v>2</v>
      </c>
      <c r="Q180">
        <f t="shared" si="66"/>
        <v>0</v>
      </c>
      <c r="R180">
        <f t="shared" si="67"/>
        <v>0</v>
      </c>
      <c r="S180">
        <f t="shared" si="68"/>
        <v>0</v>
      </c>
      <c r="T180" s="30">
        <f>(SUM(AN!H183,AN!I183,AN!J183))/3</f>
        <v>3</v>
      </c>
      <c r="U180">
        <f t="shared" si="69"/>
        <v>0</v>
      </c>
      <c r="V180">
        <f t="shared" si="70"/>
        <v>0</v>
      </c>
      <c r="W180">
        <f t="shared" si="71"/>
        <v>0</v>
      </c>
      <c r="X180" s="30">
        <f>SUM(CC!H183:L183)/5</f>
        <v>1.8</v>
      </c>
      <c r="Y180">
        <f t="shared" si="72"/>
        <v>0</v>
      </c>
      <c r="Z180">
        <f t="shared" si="73"/>
        <v>0</v>
      </c>
      <c r="AA180">
        <f t="shared" si="74"/>
        <v>0</v>
      </c>
      <c r="AB180" s="30">
        <f>SUM(COMP!H183:J183)/3</f>
        <v>2</v>
      </c>
      <c r="AC180">
        <f t="shared" si="75"/>
        <v>0</v>
      </c>
      <c r="AD180">
        <f t="shared" si="76"/>
        <v>0</v>
      </c>
      <c r="AE180">
        <f t="shared" si="77"/>
        <v>0</v>
      </c>
      <c r="AF180" s="30">
        <f>SUM(RESP!H183:J183)/3</f>
        <v>2</v>
      </c>
      <c r="AG180">
        <f t="shared" si="78"/>
        <v>0</v>
      </c>
      <c r="AH180">
        <f t="shared" si="79"/>
        <v>0</v>
      </c>
      <c r="AI180">
        <f t="shared" si="80"/>
        <v>0</v>
      </c>
      <c r="AJ180" s="30">
        <f>SUM(IND!H183:J183)/3</f>
        <v>2</v>
      </c>
      <c r="AK180">
        <f t="shared" si="81"/>
        <v>0</v>
      </c>
      <c r="AL180">
        <f t="shared" si="82"/>
        <v>0</v>
      </c>
      <c r="AM180">
        <f t="shared" si="83"/>
        <v>0</v>
      </c>
      <c r="AN180" s="30">
        <f>SUM(TW!H183:K183)/4</f>
        <v>2</v>
      </c>
      <c r="AO180">
        <f t="shared" si="84"/>
        <v>0</v>
      </c>
      <c r="AP180">
        <f t="shared" si="85"/>
        <v>0</v>
      </c>
      <c r="AQ180">
        <f t="shared" si="86"/>
        <v>0</v>
      </c>
      <c r="AR180" s="30">
        <f>SUM(PSC!H183:J183)/3</f>
        <v>2</v>
      </c>
      <c r="AS180">
        <f t="shared" si="87"/>
        <v>0</v>
      </c>
      <c r="AT180">
        <f t="shared" si="88"/>
        <v>0</v>
      </c>
      <c r="AU180">
        <f t="shared" si="89"/>
        <v>0</v>
      </c>
    </row>
    <row r="181" spans="1:47">
      <c r="A181" s="3">
        <f>'START HERE'!B184</f>
        <v>0</v>
      </c>
      <c r="B181" s="3">
        <f>'START HERE'!C184</f>
        <v>0</v>
      </c>
      <c r="C181" s="3">
        <f>'START HERE'!D184</f>
        <v>0</v>
      </c>
      <c r="D181" s="3">
        <f>'START HERE'!E184</f>
        <v>0</v>
      </c>
      <c r="E181" s="3">
        <f>'START HERE'!F184</f>
        <v>0</v>
      </c>
      <c r="F181" s="3">
        <f>'START HERE'!G184</f>
        <v>0</v>
      </c>
      <c r="G181" s="3">
        <f>'START HERE'!H184</f>
        <v>0</v>
      </c>
      <c r="H181" s="30">
        <f>('Complete Form'!H184:AL184)/31</f>
        <v>0</v>
      </c>
      <c r="I181">
        <f t="shared" si="60"/>
        <v>0</v>
      </c>
      <c r="J181">
        <f t="shared" si="61"/>
        <v>0</v>
      </c>
      <c r="K181">
        <f t="shared" si="62"/>
        <v>0</v>
      </c>
      <c r="L181" s="30">
        <f>SUM(AE!H184:J184)/3</f>
        <v>2</v>
      </c>
      <c r="M181">
        <f t="shared" si="63"/>
        <v>0</v>
      </c>
      <c r="N181">
        <f t="shared" si="64"/>
        <v>0</v>
      </c>
      <c r="O181">
        <f t="shared" si="65"/>
        <v>0</v>
      </c>
      <c r="P181" s="30">
        <f>SUM(FS!H184:K184)/4</f>
        <v>2</v>
      </c>
      <c r="Q181">
        <f t="shared" si="66"/>
        <v>0</v>
      </c>
      <c r="R181">
        <f t="shared" si="67"/>
        <v>0</v>
      </c>
      <c r="S181">
        <f t="shared" si="68"/>
        <v>0</v>
      </c>
      <c r="T181" s="30">
        <f>(SUM(AN!H184,AN!I184,AN!J184))/3</f>
        <v>3</v>
      </c>
      <c r="U181">
        <f t="shared" si="69"/>
        <v>0</v>
      </c>
      <c r="V181">
        <f t="shared" si="70"/>
        <v>0</v>
      </c>
      <c r="W181">
        <f t="shared" si="71"/>
        <v>0</v>
      </c>
      <c r="X181" s="30">
        <f>SUM(CC!H184:L184)/5</f>
        <v>1.8</v>
      </c>
      <c r="Y181">
        <f t="shared" si="72"/>
        <v>0</v>
      </c>
      <c r="Z181">
        <f t="shared" si="73"/>
        <v>0</v>
      </c>
      <c r="AA181">
        <f t="shared" si="74"/>
        <v>0</v>
      </c>
      <c r="AB181" s="30">
        <f>SUM(COMP!H184:J184)/3</f>
        <v>2</v>
      </c>
      <c r="AC181">
        <f t="shared" si="75"/>
        <v>0</v>
      </c>
      <c r="AD181">
        <f t="shared" si="76"/>
        <v>0</v>
      </c>
      <c r="AE181">
        <f t="shared" si="77"/>
        <v>0</v>
      </c>
      <c r="AF181" s="30">
        <f>SUM(RESP!H184:J184)/3</f>
        <v>2</v>
      </c>
      <c r="AG181">
        <f t="shared" si="78"/>
        <v>0</v>
      </c>
      <c r="AH181">
        <f t="shared" si="79"/>
        <v>0</v>
      </c>
      <c r="AI181">
        <f t="shared" si="80"/>
        <v>0</v>
      </c>
      <c r="AJ181" s="30">
        <f>SUM(IND!H184:J184)/3</f>
        <v>2</v>
      </c>
      <c r="AK181">
        <f t="shared" si="81"/>
        <v>0</v>
      </c>
      <c r="AL181">
        <f t="shared" si="82"/>
        <v>0</v>
      </c>
      <c r="AM181">
        <f t="shared" si="83"/>
        <v>0</v>
      </c>
      <c r="AN181" s="30">
        <f>SUM(TW!H184:K184)/4</f>
        <v>2</v>
      </c>
      <c r="AO181">
        <f t="shared" si="84"/>
        <v>0</v>
      </c>
      <c r="AP181">
        <f t="shared" si="85"/>
        <v>0</v>
      </c>
      <c r="AQ181">
        <f t="shared" si="86"/>
        <v>0</v>
      </c>
      <c r="AR181" s="30">
        <f>SUM(PSC!H184:J184)/3</f>
        <v>2</v>
      </c>
      <c r="AS181">
        <f t="shared" si="87"/>
        <v>0</v>
      </c>
      <c r="AT181">
        <f t="shared" si="88"/>
        <v>0</v>
      </c>
      <c r="AU181">
        <f t="shared" si="89"/>
        <v>0</v>
      </c>
    </row>
    <row r="182" spans="1:47">
      <c r="A182" s="3">
        <f>'START HERE'!B185</f>
        <v>0</v>
      </c>
      <c r="B182" s="3">
        <f>'START HERE'!C185</f>
        <v>0</v>
      </c>
      <c r="C182" s="3">
        <f>'START HERE'!D185</f>
        <v>0</v>
      </c>
      <c r="D182" s="3">
        <f>'START HERE'!E185</f>
        <v>0</v>
      </c>
      <c r="E182" s="3">
        <f>'START HERE'!F185</f>
        <v>0</v>
      </c>
      <c r="F182" s="3">
        <f>'START HERE'!G185</f>
        <v>0</v>
      </c>
      <c r="G182" s="3">
        <f>'START HERE'!H185</f>
        <v>0</v>
      </c>
      <c r="H182" s="30">
        <f>('Complete Form'!H185:AL185)/31</f>
        <v>0</v>
      </c>
      <c r="I182">
        <f t="shared" si="60"/>
        <v>0</v>
      </c>
      <c r="J182">
        <f t="shared" si="61"/>
        <v>0</v>
      </c>
      <c r="K182">
        <f t="shared" si="62"/>
        <v>0</v>
      </c>
      <c r="L182" s="30">
        <f>SUM(AE!H185:J185)/3</f>
        <v>2</v>
      </c>
      <c r="M182">
        <f t="shared" si="63"/>
        <v>0</v>
      </c>
      <c r="N182">
        <f t="shared" si="64"/>
        <v>0</v>
      </c>
      <c r="O182">
        <f t="shared" si="65"/>
        <v>0</v>
      </c>
      <c r="P182" s="30">
        <f>SUM(FS!H185:K185)/4</f>
        <v>2</v>
      </c>
      <c r="Q182">
        <f t="shared" si="66"/>
        <v>0</v>
      </c>
      <c r="R182">
        <f t="shared" si="67"/>
        <v>0</v>
      </c>
      <c r="S182">
        <f t="shared" si="68"/>
        <v>0</v>
      </c>
      <c r="T182" s="30">
        <f>(SUM(AN!H185,AN!I185,AN!J185))/3</f>
        <v>3</v>
      </c>
      <c r="U182">
        <f t="shared" si="69"/>
        <v>0</v>
      </c>
      <c r="V182">
        <f t="shared" si="70"/>
        <v>0</v>
      </c>
      <c r="W182">
        <f t="shared" si="71"/>
        <v>0</v>
      </c>
      <c r="X182" s="30">
        <f>SUM(CC!H185:L185)/5</f>
        <v>1.8</v>
      </c>
      <c r="Y182">
        <f t="shared" si="72"/>
        <v>0</v>
      </c>
      <c r="Z182">
        <f t="shared" si="73"/>
        <v>0</v>
      </c>
      <c r="AA182">
        <f t="shared" si="74"/>
        <v>0</v>
      </c>
      <c r="AB182" s="30">
        <f>SUM(COMP!H185:J185)/3</f>
        <v>2</v>
      </c>
      <c r="AC182">
        <f t="shared" si="75"/>
        <v>0</v>
      </c>
      <c r="AD182">
        <f t="shared" si="76"/>
        <v>0</v>
      </c>
      <c r="AE182">
        <f t="shared" si="77"/>
        <v>0</v>
      </c>
      <c r="AF182" s="30">
        <f>SUM(RESP!H185:J185)/3</f>
        <v>2</v>
      </c>
      <c r="AG182">
        <f t="shared" si="78"/>
        <v>0</v>
      </c>
      <c r="AH182">
        <f t="shared" si="79"/>
        <v>0</v>
      </c>
      <c r="AI182">
        <f t="shared" si="80"/>
        <v>0</v>
      </c>
      <c r="AJ182" s="30">
        <f>SUM(IND!H185:J185)/3</f>
        <v>2</v>
      </c>
      <c r="AK182">
        <f t="shared" si="81"/>
        <v>0</v>
      </c>
      <c r="AL182">
        <f t="shared" si="82"/>
        <v>0</v>
      </c>
      <c r="AM182">
        <f t="shared" si="83"/>
        <v>0</v>
      </c>
      <c r="AN182" s="30">
        <f>SUM(TW!H185:K185)/4</f>
        <v>2</v>
      </c>
      <c r="AO182">
        <f t="shared" si="84"/>
        <v>0</v>
      </c>
      <c r="AP182">
        <f t="shared" si="85"/>
        <v>0</v>
      </c>
      <c r="AQ182">
        <f t="shared" si="86"/>
        <v>0</v>
      </c>
      <c r="AR182" s="30">
        <f>SUM(PSC!H185:J185)/3</f>
        <v>2</v>
      </c>
      <c r="AS182">
        <f t="shared" si="87"/>
        <v>0</v>
      </c>
      <c r="AT182">
        <f t="shared" si="88"/>
        <v>0</v>
      </c>
      <c r="AU182">
        <f t="shared" si="89"/>
        <v>0</v>
      </c>
    </row>
    <row r="183" spans="1:47">
      <c r="A183" s="3">
        <f>'START HERE'!B186</f>
        <v>0</v>
      </c>
      <c r="B183" s="3">
        <f>'START HERE'!C186</f>
        <v>0</v>
      </c>
      <c r="C183" s="3">
        <f>'START HERE'!D186</f>
        <v>0</v>
      </c>
      <c r="D183" s="3">
        <f>'START HERE'!E186</f>
        <v>0</v>
      </c>
      <c r="E183" s="3">
        <f>'START HERE'!F186</f>
        <v>0</v>
      </c>
      <c r="F183" s="3">
        <f>'START HERE'!G186</f>
        <v>0</v>
      </c>
      <c r="G183" s="3">
        <f>'START HERE'!H186</f>
        <v>0</v>
      </c>
      <c r="H183" s="30">
        <f>('Complete Form'!H186:AL186)/31</f>
        <v>0</v>
      </c>
      <c r="I183">
        <f t="shared" si="60"/>
        <v>0</v>
      </c>
      <c r="J183">
        <f t="shared" si="61"/>
        <v>0</v>
      </c>
      <c r="K183">
        <f t="shared" si="62"/>
        <v>0</v>
      </c>
      <c r="L183" s="30">
        <f>SUM(AE!H186:J186)/3</f>
        <v>2</v>
      </c>
      <c r="M183">
        <f t="shared" si="63"/>
        <v>0</v>
      </c>
      <c r="N183">
        <f t="shared" si="64"/>
        <v>0</v>
      </c>
      <c r="O183">
        <f t="shared" si="65"/>
        <v>0</v>
      </c>
      <c r="P183" s="30">
        <f>SUM(FS!H186:K186)/4</f>
        <v>2</v>
      </c>
      <c r="Q183">
        <f t="shared" si="66"/>
        <v>0</v>
      </c>
      <c r="R183">
        <f t="shared" si="67"/>
        <v>0</v>
      </c>
      <c r="S183">
        <f t="shared" si="68"/>
        <v>0</v>
      </c>
      <c r="T183" s="30">
        <f>(SUM(AN!H186,AN!I186,AN!J186))/3</f>
        <v>3</v>
      </c>
      <c r="U183">
        <f t="shared" si="69"/>
        <v>0</v>
      </c>
      <c r="V183">
        <f t="shared" si="70"/>
        <v>0</v>
      </c>
      <c r="W183">
        <f t="shared" si="71"/>
        <v>0</v>
      </c>
      <c r="X183" s="30">
        <f>SUM(CC!H186:L186)/5</f>
        <v>1.8</v>
      </c>
      <c r="Y183">
        <f t="shared" si="72"/>
        <v>0</v>
      </c>
      <c r="Z183">
        <f t="shared" si="73"/>
        <v>0</v>
      </c>
      <c r="AA183">
        <f t="shared" si="74"/>
        <v>0</v>
      </c>
      <c r="AB183" s="30">
        <f>SUM(COMP!H186:J186)/3</f>
        <v>2</v>
      </c>
      <c r="AC183">
        <f t="shared" si="75"/>
        <v>0</v>
      </c>
      <c r="AD183">
        <f t="shared" si="76"/>
        <v>0</v>
      </c>
      <c r="AE183">
        <f t="shared" si="77"/>
        <v>0</v>
      </c>
      <c r="AF183" s="30">
        <f>SUM(RESP!H186:J186)/3</f>
        <v>2</v>
      </c>
      <c r="AG183">
        <f t="shared" si="78"/>
        <v>0</v>
      </c>
      <c r="AH183">
        <f t="shared" si="79"/>
        <v>0</v>
      </c>
      <c r="AI183">
        <f t="shared" si="80"/>
        <v>0</v>
      </c>
      <c r="AJ183" s="30">
        <f>SUM(IND!H186:J186)/3</f>
        <v>2</v>
      </c>
      <c r="AK183">
        <f t="shared" si="81"/>
        <v>0</v>
      </c>
      <c r="AL183">
        <f t="shared" si="82"/>
        <v>0</v>
      </c>
      <c r="AM183">
        <f t="shared" si="83"/>
        <v>0</v>
      </c>
      <c r="AN183" s="30">
        <f>SUM(TW!H186:K186)/4</f>
        <v>2</v>
      </c>
      <c r="AO183">
        <f t="shared" si="84"/>
        <v>0</v>
      </c>
      <c r="AP183">
        <f t="shared" si="85"/>
        <v>0</v>
      </c>
      <c r="AQ183">
        <f t="shared" si="86"/>
        <v>0</v>
      </c>
      <c r="AR183" s="30">
        <f>SUM(PSC!H186:J186)/3</f>
        <v>2</v>
      </c>
      <c r="AS183">
        <f t="shared" si="87"/>
        <v>0</v>
      </c>
      <c r="AT183">
        <f t="shared" si="88"/>
        <v>0</v>
      </c>
      <c r="AU183">
        <f t="shared" si="89"/>
        <v>0</v>
      </c>
    </row>
    <row r="184" spans="1:47">
      <c r="A184" s="3">
        <f>'START HERE'!B187</f>
        <v>0</v>
      </c>
      <c r="B184" s="3">
        <f>'START HERE'!C187</f>
        <v>0</v>
      </c>
      <c r="C184" s="3">
        <f>'START HERE'!D187</f>
        <v>0</v>
      </c>
      <c r="D184" s="3">
        <f>'START HERE'!E187</f>
        <v>0</v>
      </c>
      <c r="E184" s="3">
        <f>'START HERE'!F187</f>
        <v>0</v>
      </c>
      <c r="F184" s="3">
        <f>'START HERE'!G187</f>
        <v>0</v>
      </c>
      <c r="G184" s="3">
        <f>'START HERE'!H187</f>
        <v>0</v>
      </c>
      <c r="H184" s="30">
        <f>('Complete Form'!H187:AL187)/31</f>
        <v>0</v>
      </c>
      <c r="I184">
        <f t="shared" si="60"/>
        <v>0</v>
      </c>
      <c r="J184">
        <f t="shared" si="61"/>
        <v>0</v>
      </c>
      <c r="K184">
        <f t="shared" si="62"/>
        <v>0</v>
      </c>
      <c r="L184" s="30">
        <f>SUM(AE!H187:J187)/3</f>
        <v>2</v>
      </c>
      <c r="M184">
        <f t="shared" si="63"/>
        <v>0</v>
      </c>
      <c r="N184">
        <f t="shared" si="64"/>
        <v>0</v>
      </c>
      <c r="O184">
        <f t="shared" si="65"/>
        <v>0</v>
      </c>
      <c r="P184" s="30">
        <f>SUM(FS!H187:K187)/4</f>
        <v>2</v>
      </c>
      <c r="Q184">
        <f t="shared" si="66"/>
        <v>0</v>
      </c>
      <c r="R184">
        <f t="shared" si="67"/>
        <v>0</v>
      </c>
      <c r="S184">
        <f t="shared" si="68"/>
        <v>0</v>
      </c>
      <c r="T184" s="30">
        <f>(SUM(AN!H187,AN!I187,AN!J187))/3</f>
        <v>3</v>
      </c>
      <c r="U184">
        <f t="shared" si="69"/>
        <v>0</v>
      </c>
      <c r="V184">
        <f t="shared" si="70"/>
        <v>0</v>
      </c>
      <c r="W184">
        <f t="shared" si="71"/>
        <v>0</v>
      </c>
      <c r="X184" s="30">
        <f>SUM(CC!H187:L187)/5</f>
        <v>1.8</v>
      </c>
      <c r="Y184">
        <f t="shared" si="72"/>
        <v>0</v>
      </c>
      <c r="Z184">
        <f t="shared" si="73"/>
        <v>0</v>
      </c>
      <c r="AA184">
        <f t="shared" si="74"/>
        <v>0</v>
      </c>
      <c r="AB184" s="30">
        <f>SUM(COMP!H187:J187)/3</f>
        <v>2</v>
      </c>
      <c r="AC184">
        <f t="shared" si="75"/>
        <v>0</v>
      </c>
      <c r="AD184">
        <f t="shared" si="76"/>
        <v>0</v>
      </c>
      <c r="AE184">
        <f t="shared" si="77"/>
        <v>0</v>
      </c>
      <c r="AF184" s="30">
        <f>SUM(RESP!H187:J187)/3</f>
        <v>2</v>
      </c>
      <c r="AG184">
        <f t="shared" si="78"/>
        <v>0</v>
      </c>
      <c r="AH184">
        <f t="shared" si="79"/>
        <v>0</v>
      </c>
      <c r="AI184">
        <f t="shared" si="80"/>
        <v>0</v>
      </c>
      <c r="AJ184" s="30">
        <f>SUM(IND!H187:J187)/3</f>
        <v>2</v>
      </c>
      <c r="AK184">
        <f t="shared" si="81"/>
        <v>0</v>
      </c>
      <c r="AL184">
        <f t="shared" si="82"/>
        <v>0</v>
      </c>
      <c r="AM184">
        <f t="shared" si="83"/>
        <v>0</v>
      </c>
      <c r="AN184" s="30">
        <f>SUM(TW!H187:K187)/4</f>
        <v>2</v>
      </c>
      <c r="AO184">
        <f t="shared" si="84"/>
        <v>0</v>
      </c>
      <c r="AP184">
        <f t="shared" si="85"/>
        <v>0</v>
      </c>
      <c r="AQ184">
        <f t="shared" si="86"/>
        <v>0</v>
      </c>
      <c r="AR184" s="30">
        <f>SUM(PSC!H187:J187)/3</f>
        <v>2</v>
      </c>
      <c r="AS184">
        <f t="shared" si="87"/>
        <v>0</v>
      </c>
      <c r="AT184">
        <f t="shared" si="88"/>
        <v>0</v>
      </c>
      <c r="AU184">
        <f t="shared" si="89"/>
        <v>0</v>
      </c>
    </row>
    <row r="185" spans="1:47">
      <c r="A185" s="3">
        <f>'START HERE'!B188</f>
        <v>0</v>
      </c>
      <c r="B185" s="3">
        <f>'START HERE'!C188</f>
        <v>0</v>
      </c>
      <c r="C185" s="3">
        <f>'START HERE'!D188</f>
        <v>0</v>
      </c>
      <c r="D185" s="3">
        <f>'START HERE'!E188</f>
        <v>0</v>
      </c>
      <c r="E185" s="3">
        <f>'START HERE'!F188</f>
        <v>0</v>
      </c>
      <c r="F185" s="3">
        <f>'START HERE'!G188</f>
        <v>0</v>
      </c>
      <c r="G185" s="3">
        <f>'START HERE'!H188</f>
        <v>0</v>
      </c>
      <c r="H185" s="30">
        <f>('Complete Form'!H188:AL188)/31</f>
        <v>0</v>
      </c>
      <c r="I185">
        <f t="shared" si="60"/>
        <v>0</v>
      </c>
      <c r="J185">
        <f t="shared" si="61"/>
        <v>0</v>
      </c>
      <c r="K185">
        <f t="shared" si="62"/>
        <v>0</v>
      </c>
      <c r="L185" s="30">
        <f>SUM(AE!H188:J188)/3</f>
        <v>2</v>
      </c>
      <c r="M185">
        <f t="shared" si="63"/>
        <v>0</v>
      </c>
      <c r="N185">
        <f t="shared" si="64"/>
        <v>0</v>
      </c>
      <c r="O185">
        <f t="shared" si="65"/>
        <v>0</v>
      </c>
      <c r="P185" s="30">
        <f>SUM(FS!H188:K188)/4</f>
        <v>2</v>
      </c>
      <c r="Q185">
        <f t="shared" si="66"/>
        <v>0</v>
      </c>
      <c r="R185">
        <f t="shared" si="67"/>
        <v>0</v>
      </c>
      <c r="S185">
        <f t="shared" si="68"/>
        <v>0</v>
      </c>
      <c r="T185" s="30">
        <f>(SUM(AN!H188,AN!I188,AN!J188))/3</f>
        <v>3</v>
      </c>
      <c r="U185">
        <f t="shared" si="69"/>
        <v>0</v>
      </c>
      <c r="V185">
        <f t="shared" si="70"/>
        <v>0</v>
      </c>
      <c r="W185">
        <f t="shared" si="71"/>
        <v>0</v>
      </c>
      <c r="X185" s="30">
        <f>SUM(CC!H188:L188)/5</f>
        <v>1.8</v>
      </c>
      <c r="Y185">
        <f t="shared" si="72"/>
        <v>0</v>
      </c>
      <c r="Z185">
        <f t="shared" si="73"/>
        <v>0</v>
      </c>
      <c r="AA185">
        <f t="shared" si="74"/>
        <v>0</v>
      </c>
      <c r="AB185" s="30">
        <f>SUM(COMP!H188:J188)/3</f>
        <v>2</v>
      </c>
      <c r="AC185">
        <f t="shared" si="75"/>
        <v>0</v>
      </c>
      <c r="AD185">
        <f t="shared" si="76"/>
        <v>0</v>
      </c>
      <c r="AE185">
        <f t="shared" si="77"/>
        <v>0</v>
      </c>
      <c r="AF185" s="30">
        <f>SUM(RESP!H188:J188)/3</f>
        <v>2</v>
      </c>
      <c r="AG185">
        <f t="shared" si="78"/>
        <v>0</v>
      </c>
      <c r="AH185">
        <f t="shared" si="79"/>
        <v>0</v>
      </c>
      <c r="AI185">
        <f t="shared" si="80"/>
        <v>0</v>
      </c>
      <c r="AJ185" s="30">
        <f>SUM(IND!H188:J188)/3</f>
        <v>2</v>
      </c>
      <c r="AK185">
        <f t="shared" si="81"/>
        <v>0</v>
      </c>
      <c r="AL185">
        <f t="shared" si="82"/>
        <v>0</v>
      </c>
      <c r="AM185">
        <f t="shared" si="83"/>
        <v>0</v>
      </c>
      <c r="AN185" s="30">
        <f>SUM(TW!H188:K188)/4</f>
        <v>2</v>
      </c>
      <c r="AO185">
        <f t="shared" si="84"/>
        <v>0</v>
      </c>
      <c r="AP185">
        <f t="shared" si="85"/>
        <v>0</v>
      </c>
      <c r="AQ185">
        <f t="shared" si="86"/>
        <v>0</v>
      </c>
      <c r="AR185" s="30">
        <f>SUM(PSC!H188:J188)/3</f>
        <v>2</v>
      </c>
      <c r="AS185">
        <f t="shared" si="87"/>
        <v>0</v>
      </c>
      <c r="AT185">
        <f t="shared" si="88"/>
        <v>0</v>
      </c>
      <c r="AU185">
        <f t="shared" si="89"/>
        <v>0</v>
      </c>
    </row>
    <row r="186" spans="1:47">
      <c r="A186" s="3">
        <f>'START HERE'!B189</f>
        <v>0</v>
      </c>
      <c r="B186" s="3">
        <f>'START HERE'!C189</f>
        <v>0</v>
      </c>
      <c r="C186" s="3">
        <f>'START HERE'!D189</f>
        <v>0</v>
      </c>
      <c r="D186" s="3">
        <f>'START HERE'!E189</f>
        <v>0</v>
      </c>
      <c r="E186" s="3">
        <f>'START HERE'!F189</f>
        <v>0</v>
      </c>
      <c r="F186" s="3">
        <f>'START HERE'!G189</f>
        <v>0</v>
      </c>
      <c r="G186" s="3">
        <f>'START HERE'!H189</f>
        <v>0</v>
      </c>
      <c r="H186" s="30">
        <f>('Complete Form'!H189:AL189)/31</f>
        <v>0</v>
      </c>
      <c r="I186">
        <f t="shared" si="60"/>
        <v>0</v>
      </c>
      <c r="J186">
        <f t="shared" si="61"/>
        <v>0</v>
      </c>
      <c r="K186">
        <f t="shared" si="62"/>
        <v>0</v>
      </c>
      <c r="L186" s="30">
        <f>SUM(AE!H189:J189)/3</f>
        <v>2</v>
      </c>
      <c r="M186">
        <f t="shared" si="63"/>
        <v>0</v>
      </c>
      <c r="N186">
        <f t="shared" si="64"/>
        <v>0</v>
      </c>
      <c r="O186">
        <f t="shared" si="65"/>
        <v>0</v>
      </c>
      <c r="P186" s="30">
        <f>SUM(FS!H189:K189)/4</f>
        <v>2</v>
      </c>
      <c r="Q186">
        <f t="shared" si="66"/>
        <v>0</v>
      </c>
      <c r="R186">
        <f t="shared" si="67"/>
        <v>0</v>
      </c>
      <c r="S186">
        <f t="shared" si="68"/>
        <v>0</v>
      </c>
      <c r="T186" s="30">
        <f>(SUM(AN!H189,AN!I189,AN!J189))/3</f>
        <v>3</v>
      </c>
      <c r="U186">
        <f t="shared" si="69"/>
        <v>0</v>
      </c>
      <c r="V186">
        <f t="shared" si="70"/>
        <v>0</v>
      </c>
      <c r="W186">
        <f t="shared" si="71"/>
        <v>0</v>
      </c>
      <c r="X186" s="30">
        <f>SUM(CC!H189:L189)/5</f>
        <v>1.8</v>
      </c>
      <c r="Y186">
        <f t="shared" si="72"/>
        <v>0</v>
      </c>
      <c r="Z186">
        <f t="shared" si="73"/>
        <v>0</v>
      </c>
      <c r="AA186">
        <f t="shared" si="74"/>
        <v>0</v>
      </c>
      <c r="AB186" s="30">
        <f>SUM(COMP!H189:J189)/3</f>
        <v>2</v>
      </c>
      <c r="AC186">
        <f t="shared" si="75"/>
        <v>0</v>
      </c>
      <c r="AD186">
        <f t="shared" si="76"/>
        <v>0</v>
      </c>
      <c r="AE186">
        <f t="shared" si="77"/>
        <v>0</v>
      </c>
      <c r="AF186" s="30">
        <f>SUM(RESP!H189:J189)/3</f>
        <v>2</v>
      </c>
      <c r="AG186">
        <f t="shared" si="78"/>
        <v>0</v>
      </c>
      <c r="AH186">
        <f t="shared" si="79"/>
        <v>0</v>
      </c>
      <c r="AI186">
        <f t="shared" si="80"/>
        <v>0</v>
      </c>
      <c r="AJ186" s="30">
        <f>SUM(IND!H189:J189)/3</f>
        <v>2</v>
      </c>
      <c r="AK186">
        <f t="shared" si="81"/>
        <v>0</v>
      </c>
      <c r="AL186">
        <f t="shared" si="82"/>
        <v>0</v>
      </c>
      <c r="AM186">
        <f t="shared" si="83"/>
        <v>0</v>
      </c>
      <c r="AN186" s="30">
        <f>SUM(TW!H189:K189)/4</f>
        <v>2</v>
      </c>
      <c r="AO186">
        <f t="shared" si="84"/>
        <v>0</v>
      </c>
      <c r="AP186">
        <f t="shared" si="85"/>
        <v>0</v>
      </c>
      <c r="AQ186">
        <f t="shared" si="86"/>
        <v>0</v>
      </c>
      <c r="AR186" s="30">
        <f>SUM(PSC!H189:J189)/3</f>
        <v>2</v>
      </c>
      <c r="AS186">
        <f t="shared" si="87"/>
        <v>0</v>
      </c>
      <c r="AT186">
        <f t="shared" si="88"/>
        <v>0</v>
      </c>
      <c r="AU186">
        <f t="shared" si="89"/>
        <v>0</v>
      </c>
    </row>
    <row r="187" spans="1:47">
      <c r="A187" s="3">
        <f>'START HERE'!B190</f>
        <v>0</v>
      </c>
      <c r="B187" s="3">
        <f>'START HERE'!C190</f>
        <v>0</v>
      </c>
      <c r="C187" s="3">
        <f>'START HERE'!D190</f>
        <v>0</v>
      </c>
      <c r="D187" s="3">
        <f>'START HERE'!E190</f>
        <v>0</v>
      </c>
      <c r="E187" s="3">
        <f>'START HERE'!F190</f>
        <v>0</v>
      </c>
      <c r="F187" s="3">
        <f>'START HERE'!G190</f>
        <v>0</v>
      </c>
      <c r="G187" s="3">
        <f>'START HERE'!H190</f>
        <v>0</v>
      </c>
      <c r="H187" s="30">
        <f>('Complete Form'!H190:AL190)/31</f>
        <v>0</v>
      </c>
      <c r="I187">
        <f t="shared" si="60"/>
        <v>0</v>
      </c>
      <c r="J187">
        <f t="shared" si="61"/>
        <v>0</v>
      </c>
      <c r="K187">
        <f t="shared" si="62"/>
        <v>0</v>
      </c>
      <c r="L187" s="30">
        <f>SUM(AE!H190:J190)/3</f>
        <v>2</v>
      </c>
      <c r="M187">
        <f t="shared" si="63"/>
        <v>0</v>
      </c>
      <c r="N187">
        <f t="shared" si="64"/>
        <v>0</v>
      </c>
      <c r="O187">
        <f t="shared" si="65"/>
        <v>0</v>
      </c>
      <c r="P187" s="30">
        <f>SUM(FS!H190:K190)/4</f>
        <v>2</v>
      </c>
      <c r="Q187">
        <f t="shared" si="66"/>
        <v>0</v>
      </c>
      <c r="R187">
        <f t="shared" si="67"/>
        <v>0</v>
      </c>
      <c r="S187">
        <f t="shared" si="68"/>
        <v>0</v>
      </c>
      <c r="T187" s="30">
        <f>(SUM(AN!H190,AN!I190,AN!J190))/3</f>
        <v>3</v>
      </c>
      <c r="U187">
        <f t="shared" si="69"/>
        <v>0</v>
      </c>
      <c r="V187">
        <f t="shared" si="70"/>
        <v>0</v>
      </c>
      <c r="W187">
        <f t="shared" si="71"/>
        <v>0</v>
      </c>
      <c r="X187" s="30">
        <f>SUM(CC!H190:L190)/5</f>
        <v>1.8</v>
      </c>
      <c r="Y187">
        <f t="shared" si="72"/>
        <v>0</v>
      </c>
      <c r="Z187">
        <f t="shared" si="73"/>
        <v>0</v>
      </c>
      <c r="AA187">
        <f t="shared" si="74"/>
        <v>0</v>
      </c>
      <c r="AB187" s="30">
        <f>SUM(COMP!H190:J190)/3</f>
        <v>2</v>
      </c>
      <c r="AC187">
        <f t="shared" si="75"/>
        <v>0</v>
      </c>
      <c r="AD187">
        <f t="shared" si="76"/>
        <v>0</v>
      </c>
      <c r="AE187">
        <f t="shared" si="77"/>
        <v>0</v>
      </c>
      <c r="AF187" s="30">
        <f>SUM(RESP!H190:J190)/3</f>
        <v>2</v>
      </c>
      <c r="AG187">
        <f t="shared" si="78"/>
        <v>0</v>
      </c>
      <c r="AH187">
        <f t="shared" si="79"/>
        <v>0</v>
      </c>
      <c r="AI187">
        <f t="shared" si="80"/>
        <v>0</v>
      </c>
      <c r="AJ187" s="30">
        <f>SUM(IND!H190:J190)/3</f>
        <v>2</v>
      </c>
      <c r="AK187">
        <f t="shared" si="81"/>
        <v>0</v>
      </c>
      <c r="AL187">
        <f t="shared" si="82"/>
        <v>0</v>
      </c>
      <c r="AM187">
        <f t="shared" si="83"/>
        <v>0</v>
      </c>
      <c r="AN187" s="30">
        <f>SUM(TW!H190:K190)/4</f>
        <v>2</v>
      </c>
      <c r="AO187">
        <f t="shared" si="84"/>
        <v>0</v>
      </c>
      <c r="AP187">
        <f t="shared" si="85"/>
        <v>0</v>
      </c>
      <c r="AQ187">
        <f t="shared" si="86"/>
        <v>0</v>
      </c>
      <c r="AR187" s="30">
        <f>SUM(PSC!H190:J190)/3</f>
        <v>2</v>
      </c>
      <c r="AS187">
        <f t="shared" si="87"/>
        <v>0</v>
      </c>
      <c r="AT187">
        <f t="shared" si="88"/>
        <v>0</v>
      </c>
      <c r="AU187">
        <f t="shared" si="89"/>
        <v>0</v>
      </c>
    </row>
    <row r="188" spans="1:47">
      <c r="A188" s="3">
        <f>'START HERE'!B191</f>
        <v>0</v>
      </c>
      <c r="B188" s="3">
        <f>'START HERE'!C191</f>
        <v>0</v>
      </c>
      <c r="C188" s="3">
        <f>'START HERE'!D191</f>
        <v>0</v>
      </c>
      <c r="D188" s="3">
        <f>'START HERE'!E191</f>
        <v>0</v>
      </c>
      <c r="E188" s="3">
        <f>'START HERE'!F191</f>
        <v>0</v>
      </c>
      <c r="F188" s="3">
        <f>'START HERE'!G191</f>
        <v>0</v>
      </c>
      <c r="G188" s="3">
        <f>'START HERE'!H191</f>
        <v>0</v>
      </c>
      <c r="H188" s="30">
        <f>('Complete Form'!H191:AL191)/31</f>
        <v>0</v>
      </c>
      <c r="I188">
        <f t="shared" si="60"/>
        <v>0</v>
      </c>
      <c r="J188">
        <f t="shared" si="61"/>
        <v>0</v>
      </c>
      <c r="K188">
        <f t="shared" si="62"/>
        <v>0</v>
      </c>
      <c r="L188" s="30">
        <f>SUM(AE!H191:J191)/3</f>
        <v>2</v>
      </c>
      <c r="M188">
        <f t="shared" si="63"/>
        <v>0</v>
      </c>
      <c r="N188">
        <f t="shared" si="64"/>
        <v>0</v>
      </c>
      <c r="O188">
        <f t="shared" si="65"/>
        <v>0</v>
      </c>
      <c r="P188" s="30">
        <f>SUM(FS!H191:K191)/4</f>
        <v>2</v>
      </c>
      <c r="Q188">
        <f t="shared" si="66"/>
        <v>0</v>
      </c>
      <c r="R188">
        <f t="shared" si="67"/>
        <v>0</v>
      </c>
      <c r="S188">
        <f t="shared" si="68"/>
        <v>0</v>
      </c>
      <c r="T188" s="30">
        <f>(SUM(AN!H191,AN!I191,AN!J191))/3</f>
        <v>3</v>
      </c>
      <c r="U188">
        <f t="shared" si="69"/>
        <v>0</v>
      </c>
      <c r="V188">
        <f t="shared" si="70"/>
        <v>0</v>
      </c>
      <c r="W188">
        <f t="shared" si="71"/>
        <v>0</v>
      </c>
      <c r="X188" s="30">
        <f>SUM(CC!H191:L191)/5</f>
        <v>1.8</v>
      </c>
      <c r="Y188">
        <f t="shared" si="72"/>
        <v>0</v>
      </c>
      <c r="Z188">
        <f t="shared" si="73"/>
        <v>0</v>
      </c>
      <c r="AA188">
        <f t="shared" si="74"/>
        <v>0</v>
      </c>
      <c r="AB188" s="30">
        <f>SUM(COMP!H191:J191)/3</f>
        <v>2</v>
      </c>
      <c r="AC188">
        <f t="shared" si="75"/>
        <v>0</v>
      </c>
      <c r="AD188">
        <f t="shared" si="76"/>
        <v>0</v>
      </c>
      <c r="AE188">
        <f t="shared" si="77"/>
        <v>0</v>
      </c>
      <c r="AF188" s="30">
        <f>SUM(RESP!H191:J191)/3</f>
        <v>2</v>
      </c>
      <c r="AG188">
        <f t="shared" si="78"/>
        <v>0</v>
      </c>
      <c r="AH188">
        <f t="shared" si="79"/>
        <v>0</v>
      </c>
      <c r="AI188">
        <f t="shared" si="80"/>
        <v>0</v>
      </c>
      <c r="AJ188" s="30">
        <f>SUM(IND!H191:J191)/3</f>
        <v>2</v>
      </c>
      <c r="AK188">
        <f t="shared" si="81"/>
        <v>0</v>
      </c>
      <c r="AL188">
        <f t="shared" si="82"/>
        <v>0</v>
      </c>
      <c r="AM188">
        <f t="shared" si="83"/>
        <v>0</v>
      </c>
      <c r="AN188" s="30">
        <f>SUM(TW!H191:K191)/4</f>
        <v>2</v>
      </c>
      <c r="AO188">
        <f t="shared" si="84"/>
        <v>0</v>
      </c>
      <c r="AP188">
        <f t="shared" si="85"/>
        <v>0</v>
      </c>
      <c r="AQ188">
        <f t="shared" si="86"/>
        <v>0</v>
      </c>
      <c r="AR188" s="30">
        <f>SUM(PSC!H191:J191)/3</f>
        <v>2</v>
      </c>
      <c r="AS188">
        <f t="shared" si="87"/>
        <v>0</v>
      </c>
      <c r="AT188">
        <f t="shared" si="88"/>
        <v>0</v>
      </c>
      <c r="AU188">
        <f t="shared" si="89"/>
        <v>0</v>
      </c>
    </row>
    <row r="189" spans="1:47">
      <c r="A189" s="3">
        <f>'START HERE'!B192</f>
        <v>0</v>
      </c>
      <c r="B189" s="3">
        <f>'START HERE'!C192</f>
        <v>0</v>
      </c>
      <c r="C189" s="3">
        <f>'START HERE'!D192</f>
        <v>0</v>
      </c>
      <c r="D189" s="3">
        <f>'START HERE'!E192</f>
        <v>0</v>
      </c>
      <c r="E189" s="3">
        <f>'START HERE'!F192</f>
        <v>0</v>
      </c>
      <c r="F189" s="3">
        <f>'START HERE'!G192</f>
        <v>0</v>
      </c>
      <c r="G189" s="3">
        <f>'START HERE'!H192</f>
        <v>0</v>
      </c>
      <c r="H189" s="30">
        <f>('Complete Form'!H192:AL192)/31</f>
        <v>0</v>
      </c>
      <c r="I189">
        <f t="shared" si="60"/>
        <v>0</v>
      </c>
      <c r="J189">
        <f t="shared" si="61"/>
        <v>0</v>
      </c>
      <c r="K189">
        <f t="shared" si="62"/>
        <v>0</v>
      </c>
      <c r="L189" s="30">
        <f>SUM(AE!H192:J192)/3</f>
        <v>2</v>
      </c>
      <c r="M189">
        <f t="shared" si="63"/>
        <v>0</v>
      </c>
      <c r="N189">
        <f t="shared" si="64"/>
        <v>0</v>
      </c>
      <c r="O189">
        <f t="shared" si="65"/>
        <v>0</v>
      </c>
      <c r="P189" s="30">
        <f>SUM(FS!H192:K192)/4</f>
        <v>2</v>
      </c>
      <c r="Q189">
        <f t="shared" si="66"/>
        <v>0</v>
      </c>
      <c r="R189">
        <f t="shared" si="67"/>
        <v>0</v>
      </c>
      <c r="S189">
        <f t="shared" si="68"/>
        <v>0</v>
      </c>
      <c r="T189" s="30">
        <f>(SUM(AN!H192,AN!I192,AN!J192))/3</f>
        <v>3</v>
      </c>
      <c r="U189">
        <f t="shared" si="69"/>
        <v>0</v>
      </c>
      <c r="V189">
        <f t="shared" si="70"/>
        <v>0</v>
      </c>
      <c r="W189">
        <f t="shared" si="71"/>
        <v>0</v>
      </c>
      <c r="X189" s="30">
        <f>SUM(CC!H192:L192)/5</f>
        <v>1.8</v>
      </c>
      <c r="Y189">
        <f t="shared" si="72"/>
        <v>0</v>
      </c>
      <c r="Z189">
        <f t="shared" si="73"/>
        <v>0</v>
      </c>
      <c r="AA189">
        <f t="shared" si="74"/>
        <v>0</v>
      </c>
      <c r="AB189" s="30">
        <f>SUM(COMP!H192:J192)/3</f>
        <v>2</v>
      </c>
      <c r="AC189">
        <f t="shared" si="75"/>
        <v>0</v>
      </c>
      <c r="AD189">
        <f t="shared" si="76"/>
        <v>0</v>
      </c>
      <c r="AE189">
        <f t="shared" si="77"/>
        <v>0</v>
      </c>
      <c r="AF189" s="30">
        <f>SUM(RESP!H192:J192)/3</f>
        <v>2</v>
      </c>
      <c r="AG189">
        <f t="shared" si="78"/>
        <v>0</v>
      </c>
      <c r="AH189">
        <f t="shared" si="79"/>
        <v>0</v>
      </c>
      <c r="AI189">
        <f t="shared" si="80"/>
        <v>0</v>
      </c>
      <c r="AJ189" s="30">
        <f>SUM(IND!H192:J192)/3</f>
        <v>2</v>
      </c>
      <c r="AK189">
        <f t="shared" si="81"/>
        <v>0</v>
      </c>
      <c r="AL189">
        <f t="shared" si="82"/>
        <v>0</v>
      </c>
      <c r="AM189">
        <f t="shared" si="83"/>
        <v>0</v>
      </c>
      <c r="AN189" s="30">
        <f>SUM(TW!H192:K192)/4</f>
        <v>2</v>
      </c>
      <c r="AO189">
        <f t="shared" si="84"/>
        <v>0</v>
      </c>
      <c r="AP189">
        <f t="shared" si="85"/>
        <v>0</v>
      </c>
      <c r="AQ189">
        <f t="shared" si="86"/>
        <v>0</v>
      </c>
      <c r="AR189" s="30">
        <f>SUM(PSC!H192:J192)/3</f>
        <v>2</v>
      </c>
      <c r="AS189">
        <f t="shared" si="87"/>
        <v>0</v>
      </c>
      <c r="AT189">
        <f t="shared" si="88"/>
        <v>0</v>
      </c>
      <c r="AU189">
        <f t="shared" si="89"/>
        <v>0</v>
      </c>
    </row>
    <row r="190" spans="1:47">
      <c r="A190" s="3">
        <f>'START HERE'!B193</f>
        <v>0</v>
      </c>
      <c r="B190" s="3">
        <f>'START HERE'!C193</f>
        <v>0</v>
      </c>
      <c r="C190" s="3">
        <f>'START HERE'!D193</f>
        <v>0</v>
      </c>
      <c r="D190" s="3">
        <f>'START HERE'!E193</f>
        <v>0</v>
      </c>
      <c r="E190" s="3">
        <f>'START HERE'!F193</f>
        <v>0</v>
      </c>
      <c r="F190" s="3">
        <f>'START HERE'!G193</f>
        <v>0</v>
      </c>
      <c r="G190" s="3">
        <f>'START HERE'!H193</f>
        <v>0</v>
      </c>
      <c r="H190" s="30">
        <f>('Complete Form'!H193:AL193)/31</f>
        <v>0</v>
      </c>
      <c r="I190">
        <f t="shared" si="60"/>
        <v>0</v>
      </c>
      <c r="J190">
        <f t="shared" si="61"/>
        <v>0</v>
      </c>
      <c r="K190">
        <f t="shared" si="62"/>
        <v>0</v>
      </c>
      <c r="L190" s="30">
        <f>SUM(AE!H193:J193)/3</f>
        <v>2</v>
      </c>
      <c r="M190">
        <f t="shared" si="63"/>
        <v>0</v>
      </c>
      <c r="N190">
        <f t="shared" si="64"/>
        <v>0</v>
      </c>
      <c r="O190">
        <f t="shared" si="65"/>
        <v>0</v>
      </c>
      <c r="P190" s="30">
        <f>SUM(FS!H193:K193)/4</f>
        <v>2</v>
      </c>
      <c r="Q190">
        <f t="shared" si="66"/>
        <v>0</v>
      </c>
      <c r="R190">
        <f t="shared" si="67"/>
        <v>0</v>
      </c>
      <c r="S190">
        <f t="shared" si="68"/>
        <v>0</v>
      </c>
      <c r="T190" s="30">
        <f>(SUM(AN!H193,AN!I193,AN!J193))/3</f>
        <v>3</v>
      </c>
      <c r="U190">
        <f t="shared" si="69"/>
        <v>0</v>
      </c>
      <c r="V190">
        <f t="shared" si="70"/>
        <v>0</v>
      </c>
      <c r="W190">
        <f t="shared" si="71"/>
        <v>0</v>
      </c>
      <c r="X190" s="30">
        <f>SUM(CC!H193:L193)/5</f>
        <v>1.8</v>
      </c>
      <c r="Y190">
        <f t="shared" si="72"/>
        <v>0</v>
      </c>
      <c r="Z190">
        <f t="shared" si="73"/>
        <v>0</v>
      </c>
      <c r="AA190">
        <f t="shared" si="74"/>
        <v>0</v>
      </c>
      <c r="AB190" s="30">
        <f>SUM(COMP!H193:J193)/3</f>
        <v>2</v>
      </c>
      <c r="AC190">
        <f t="shared" si="75"/>
        <v>0</v>
      </c>
      <c r="AD190">
        <f t="shared" si="76"/>
        <v>0</v>
      </c>
      <c r="AE190">
        <f t="shared" si="77"/>
        <v>0</v>
      </c>
      <c r="AF190" s="30">
        <f>SUM(RESP!H193:J193)/3</f>
        <v>2</v>
      </c>
      <c r="AG190">
        <f t="shared" si="78"/>
        <v>0</v>
      </c>
      <c r="AH190">
        <f t="shared" si="79"/>
        <v>0</v>
      </c>
      <c r="AI190">
        <f t="shared" si="80"/>
        <v>0</v>
      </c>
      <c r="AJ190" s="30">
        <f>SUM(IND!H193:J193)/3</f>
        <v>2</v>
      </c>
      <c r="AK190">
        <f t="shared" si="81"/>
        <v>0</v>
      </c>
      <c r="AL190">
        <f t="shared" si="82"/>
        <v>0</v>
      </c>
      <c r="AM190">
        <f t="shared" si="83"/>
        <v>0</v>
      </c>
      <c r="AN190" s="30">
        <f>SUM(TW!H193:K193)/4</f>
        <v>2</v>
      </c>
      <c r="AO190">
        <f t="shared" si="84"/>
        <v>0</v>
      </c>
      <c r="AP190">
        <f t="shared" si="85"/>
        <v>0</v>
      </c>
      <c r="AQ190">
        <f t="shared" si="86"/>
        <v>0</v>
      </c>
      <c r="AR190" s="30">
        <f>SUM(PSC!H193:J193)/3</f>
        <v>2</v>
      </c>
      <c r="AS190">
        <f t="shared" si="87"/>
        <v>0</v>
      </c>
      <c r="AT190">
        <f t="shared" si="88"/>
        <v>0</v>
      </c>
      <c r="AU190">
        <f t="shared" si="89"/>
        <v>0</v>
      </c>
    </row>
    <row r="191" spans="1:47">
      <c r="A191" s="3">
        <f>'START HERE'!B194</f>
        <v>0</v>
      </c>
      <c r="B191" s="3">
        <f>'START HERE'!C194</f>
        <v>0</v>
      </c>
      <c r="C191" s="3">
        <f>'START HERE'!D194</f>
        <v>0</v>
      </c>
      <c r="D191" s="3">
        <f>'START HERE'!E194</f>
        <v>0</v>
      </c>
      <c r="E191" s="3">
        <f>'START HERE'!F194</f>
        <v>0</v>
      </c>
      <c r="F191" s="3">
        <f>'START HERE'!G194</f>
        <v>0</v>
      </c>
      <c r="G191" s="3">
        <f>'START HERE'!H194</f>
        <v>0</v>
      </c>
      <c r="H191" s="30">
        <f>('Complete Form'!H194:AL194)/31</f>
        <v>0</v>
      </c>
      <c r="I191">
        <f t="shared" si="60"/>
        <v>0</v>
      </c>
      <c r="J191">
        <f t="shared" si="61"/>
        <v>0</v>
      </c>
      <c r="K191">
        <f t="shared" si="62"/>
        <v>0</v>
      </c>
      <c r="L191" s="30">
        <f>SUM(AE!H194:J194)/3</f>
        <v>2</v>
      </c>
      <c r="M191">
        <f t="shared" si="63"/>
        <v>0</v>
      </c>
      <c r="N191">
        <f t="shared" si="64"/>
        <v>0</v>
      </c>
      <c r="O191">
        <f t="shared" si="65"/>
        <v>0</v>
      </c>
      <c r="P191" s="30">
        <f>SUM(FS!H194:K194)/4</f>
        <v>2</v>
      </c>
      <c r="Q191">
        <f t="shared" si="66"/>
        <v>0</v>
      </c>
      <c r="R191">
        <f t="shared" si="67"/>
        <v>0</v>
      </c>
      <c r="S191">
        <f t="shared" si="68"/>
        <v>0</v>
      </c>
      <c r="T191" s="30">
        <f>(SUM(AN!H194,AN!I194,AN!J194))/3</f>
        <v>3</v>
      </c>
      <c r="U191">
        <f t="shared" si="69"/>
        <v>0</v>
      </c>
      <c r="V191">
        <f t="shared" si="70"/>
        <v>0</v>
      </c>
      <c r="W191">
        <f t="shared" si="71"/>
        <v>0</v>
      </c>
      <c r="X191" s="30">
        <f>SUM(CC!H194:L194)/5</f>
        <v>1.8</v>
      </c>
      <c r="Y191">
        <f t="shared" si="72"/>
        <v>0</v>
      </c>
      <c r="Z191">
        <f t="shared" si="73"/>
        <v>0</v>
      </c>
      <c r="AA191">
        <f t="shared" si="74"/>
        <v>0</v>
      </c>
      <c r="AB191" s="30">
        <f>SUM(COMP!H194:J194)/3</f>
        <v>2</v>
      </c>
      <c r="AC191">
        <f t="shared" si="75"/>
        <v>0</v>
      </c>
      <c r="AD191">
        <f t="shared" si="76"/>
        <v>0</v>
      </c>
      <c r="AE191">
        <f t="shared" si="77"/>
        <v>0</v>
      </c>
      <c r="AF191" s="30">
        <f>SUM(RESP!H194:J194)/3</f>
        <v>2</v>
      </c>
      <c r="AG191">
        <f t="shared" si="78"/>
        <v>0</v>
      </c>
      <c r="AH191">
        <f t="shared" si="79"/>
        <v>0</v>
      </c>
      <c r="AI191">
        <f t="shared" si="80"/>
        <v>0</v>
      </c>
      <c r="AJ191" s="30">
        <f>SUM(IND!H194:J194)/3</f>
        <v>2</v>
      </c>
      <c r="AK191">
        <f t="shared" si="81"/>
        <v>0</v>
      </c>
      <c r="AL191">
        <f t="shared" si="82"/>
        <v>0</v>
      </c>
      <c r="AM191">
        <f t="shared" si="83"/>
        <v>0</v>
      </c>
      <c r="AN191" s="30">
        <f>SUM(TW!H194:K194)/4</f>
        <v>2</v>
      </c>
      <c r="AO191">
        <f t="shared" si="84"/>
        <v>0</v>
      </c>
      <c r="AP191">
        <f t="shared" si="85"/>
        <v>0</v>
      </c>
      <c r="AQ191">
        <f t="shared" si="86"/>
        <v>0</v>
      </c>
      <c r="AR191" s="30">
        <f>SUM(PSC!H194:J194)/3</f>
        <v>2</v>
      </c>
      <c r="AS191">
        <f t="shared" si="87"/>
        <v>0</v>
      </c>
      <c r="AT191">
        <f t="shared" si="88"/>
        <v>0</v>
      </c>
      <c r="AU191">
        <f t="shared" si="89"/>
        <v>0</v>
      </c>
    </row>
    <row r="192" spans="1:47">
      <c r="A192" s="3">
        <f>'START HERE'!B195</f>
        <v>0</v>
      </c>
      <c r="B192" s="3">
        <f>'START HERE'!C195</f>
        <v>0</v>
      </c>
      <c r="C192" s="3">
        <f>'START HERE'!D195</f>
        <v>0</v>
      </c>
      <c r="D192" s="3">
        <f>'START HERE'!E195</f>
        <v>0</v>
      </c>
      <c r="E192" s="3">
        <f>'START HERE'!F195</f>
        <v>0</v>
      </c>
      <c r="F192" s="3">
        <f>'START HERE'!G195</f>
        <v>0</v>
      </c>
      <c r="G192" s="3">
        <f>'START HERE'!H195</f>
        <v>0</v>
      </c>
      <c r="H192" s="30">
        <f>('Complete Form'!H195:AL195)/31</f>
        <v>0</v>
      </c>
      <c r="I192">
        <f t="shared" si="60"/>
        <v>0</v>
      </c>
      <c r="J192">
        <f t="shared" si="61"/>
        <v>0</v>
      </c>
      <c r="K192">
        <f t="shared" si="62"/>
        <v>0</v>
      </c>
      <c r="L192" s="30">
        <f>SUM(AE!H195:J195)/3</f>
        <v>2</v>
      </c>
      <c r="M192">
        <f t="shared" si="63"/>
        <v>0</v>
      </c>
      <c r="N192">
        <f t="shared" si="64"/>
        <v>0</v>
      </c>
      <c r="O192">
        <f t="shared" si="65"/>
        <v>0</v>
      </c>
      <c r="P192" s="30">
        <f>SUM(FS!H195:K195)/4</f>
        <v>2</v>
      </c>
      <c r="Q192">
        <f t="shared" si="66"/>
        <v>0</v>
      </c>
      <c r="R192">
        <f t="shared" si="67"/>
        <v>0</v>
      </c>
      <c r="S192">
        <f t="shared" si="68"/>
        <v>0</v>
      </c>
      <c r="T192" s="30">
        <f>(SUM(AN!H195,AN!I195,AN!J195))/3</f>
        <v>3</v>
      </c>
      <c r="U192">
        <f t="shared" si="69"/>
        <v>0</v>
      </c>
      <c r="V192">
        <f t="shared" si="70"/>
        <v>0</v>
      </c>
      <c r="W192">
        <f t="shared" si="71"/>
        <v>0</v>
      </c>
      <c r="X192" s="30">
        <f>SUM(CC!H195:L195)/5</f>
        <v>1.8</v>
      </c>
      <c r="Y192">
        <f t="shared" si="72"/>
        <v>0</v>
      </c>
      <c r="Z192">
        <f t="shared" si="73"/>
        <v>0</v>
      </c>
      <c r="AA192">
        <f t="shared" si="74"/>
        <v>0</v>
      </c>
      <c r="AB192" s="30">
        <f>SUM(COMP!H195:J195)/3</f>
        <v>2</v>
      </c>
      <c r="AC192">
        <f t="shared" si="75"/>
        <v>0</v>
      </c>
      <c r="AD192">
        <f t="shared" si="76"/>
        <v>0</v>
      </c>
      <c r="AE192">
        <f t="shared" si="77"/>
        <v>0</v>
      </c>
      <c r="AF192" s="30">
        <f>SUM(RESP!H195:J195)/3</f>
        <v>2</v>
      </c>
      <c r="AG192">
        <f t="shared" si="78"/>
        <v>0</v>
      </c>
      <c r="AH192">
        <f t="shared" si="79"/>
        <v>0</v>
      </c>
      <c r="AI192">
        <f t="shared" si="80"/>
        <v>0</v>
      </c>
      <c r="AJ192" s="30">
        <f>SUM(IND!H195:J195)/3</f>
        <v>2</v>
      </c>
      <c r="AK192">
        <f t="shared" si="81"/>
        <v>0</v>
      </c>
      <c r="AL192">
        <f t="shared" si="82"/>
        <v>0</v>
      </c>
      <c r="AM192">
        <f t="shared" si="83"/>
        <v>0</v>
      </c>
      <c r="AN192" s="30">
        <f>SUM(TW!H195:K195)/4</f>
        <v>2</v>
      </c>
      <c r="AO192">
        <f t="shared" si="84"/>
        <v>0</v>
      </c>
      <c r="AP192">
        <f t="shared" si="85"/>
        <v>0</v>
      </c>
      <c r="AQ192">
        <f t="shared" si="86"/>
        <v>0</v>
      </c>
      <c r="AR192" s="30">
        <f>SUM(PSC!H195:J195)/3</f>
        <v>2</v>
      </c>
      <c r="AS192">
        <f t="shared" si="87"/>
        <v>0</v>
      </c>
      <c r="AT192">
        <f t="shared" si="88"/>
        <v>0</v>
      </c>
      <c r="AU192">
        <f t="shared" si="89"/>
        <v>0</v>
      </c>
    </row>
    <row r="193" spans="1:47">
      <c r="A193" s="3">
        <f>'START HERE'!B196</f>
        <v>0</v>
      </c>
      <c r="B193" s="3">
        <f>'START HERE'!C196</f>
        <v>0</v>
      </c>
      <c r="C193" s="3">
        <f>'START HERE'!D196</f>
        <v>0</v>
      </c>
      <c r="D193" s="3">
        <f>'START HERE'!E196</f>
        <v>0</v>
      </c>
      <c r="E193" s="3">
        <f>'START HERE'!F196</f>
        <v>0</v>
      </c>
      <c r="F193" s="3">
        <f>'START HERE'!G196</f>
        <v>0</v>
      </c>
      <c r="G193" s="3">
        <f>'START HERE'!H196</f>
        <v>0</v>
      </c>
      <c r="H193" s="30">
        <f>('Complete Form'!H196:AL196)/31</f>
        <v>0</v>
      </c>
      <c r="I193">
        <f t="shared" si="60"/>
        <v>0</v>
      </c>
      <c r="J193">
        <f t="shared" si="61"/>
        <v>0</v>
      </c>
      <c r="K193">
        <f t="shared" si="62"/>
        <v>0</v>
      </c>
      <c r="L193" s="30">
        <f>SUM(AE!H196:J196)/3</f>
        <v>2</v>
      </c>
      <c r="M193">
        <f t="shared" si="63"/>
        <v>0</v>
      </c>
      <c r="N193">
        <f t="shared" si="64"/>
        <v>0</v>
      </c>
      <c r="O193">
        <f t="shared" si="65"/>
        <v>0</v>
      </c>
      <c r="P193" s="30">
        <f>SUM(FS!H196:K196)/4</f>
        <v>2</v>
      </c>
      <c r="Q193">
        <f t="shared" si="66"/>
        <v>0</v>
      </c>
      <c r="R193">
        <f t="shared" si="67"/>
        <v>0</v>
      </c>
      <c r="S193">
        <f t="shared" si="68"/>
        <v>0</v>
      </c>
      <c r="T193" s="30">
        <f>(SUM(AN!H196,AN!I196,AN!J196))/3</f>
        <v>3</v>
      </c>
      <c r="U193">
        <f t="shared" si="69"/>
        <v>0</v>
      </c>
      <c r="V193">
        <f t="shared" si="70"/>
        <v>0</v>
      </c>
      <c r="W193">
        <f t="shared" si="71"/>
        <v>0</v>
      </c>
      <c r="X193" s="30">
        <f>SUM(CC!H196:L196)/5</f>
        <v>1.8</v>
      </c>
      <c r="Y193">
        <f t="shared" si="72"/>
        <v>0</v>
      </c>
      <c r="Z193">
        <f t="shared" si="73"/>
        <v>0</v>
      </c>
      <c r="AA193">
        <f t="shared" si="74"/>
        <v>0</v>
      </c>
      <c r="AB193" s="30">
        <f>SUM(COMP!H196:J196)/3</f>
        <v>2</v>
      </c>
      <c r="AC193">
        <f t="shared" si="75"/>
        <v>0</v>
      </c>
      <c r="AD193">
        <f t="shared" si="76"/>
        <v>0</v>
      </c>
      <c r="AE193">
        <f t="shared" si="77"/>
        <v>0</v>
      </c>
      <c r="AF193" s="30">
        <f>SUM(RESP!H196:J196)/3</f>
        <v>2</v>
      </c>
      <c r="AG193">
        <f t="shared" si="78"/>
        <v>0</v>
      </c>
      <c r="AH193">
        <f t="shared" si="79"/>
        <v>0</v>
      </c>
      <c r="AI193">
        <f t="shared" si="80"/>
        <v>0</v>
      </c>
      <c r="AJ193" s="30">
        <f>SUM(IND!H196:J196)/3</f>
        <v>2</v>
      </c>
      <c r="AK193">
        <f t="shared" si="81"/>
        <v>0</v>
      </c>
      <c r="AL193">
        <f t="shared" si="82"/>
        <v>0</v>
      </c>
      <c r="AM193">
        <f t="shared" si="83"/>
        <v>0</v>
      </c>
      <c r="AN193" s="30">
        <f>SUM(TW!H196:K196)/4</f>
        <v>2</v>
      </c>
      <c r="AO193">
        <f t="shared" si="84"/>
        <v>0</v>
      </c>
      <c r="AP193">
        <f t="shared" si="85"/>
        <v>0</v>
      </c>
      <c r="AQ193">
        <f t="shared" si="86"/>
        <v>0</v>
      </c>
      <c r="AR193" s="30">
        <f>SUM(PSC!H196:J196)/3</f>
        <v>2</v>
      </c>
      <c r="AS193">
        <f t="shared" si="87"/>
        <v>0</v>
      </c>
      <c r="AT193">
        <f t="shared" si="88"/>
        <v>0</v>
      </c>
      <c r="AU193">
        <f t="shared" si="89"/>
        <v>0</v>
      </c>
    </row>
    <row r="194" spans="1:47">
      <c r="A194" s="3">
        <f>'START HERE'!B197</f>
        <v>0</v>
      </c>
      <c r="B194" s="3">
        <f>'START HERE'!C197</f>
        <v>0</v>
      </c>
      <c r="C194" s="3">
        <f>'START HERE'!D197</f>
        <v>0</v>
      </c>
      <c r="D194" s="3">
        <f>'START HERE'!E197</f>
        <v>0</v>
      </c>
      <c r="E194" s="3">
        <f>'START HERE'!F197</f>
        <v>0</v>
      </c>
      <c r="F194" s="3">
        <f>'START HERE'!G197</f>
        <v>0</v>
      </c>
      <c r="G194" s="3">
        <f>'START HERE'!H197</f>
        <v>0</v>
      </c>
      <c r="H194" s="30">
        <f>('Complete Form'!H197:AL197)/31</f>
        <v>0</v>
      </c>
      <c r="I194">
        <f t="shared" si="60"/>
        <v>0</v>
      </c>
      <c r="J194">
        <f t="shared" si="61"/>
        <v>0</v>
      </c>
      <c r="K194">
        <f t="shared" si="62"/>
        <v>0</v>
      </c>
      <c r="L194" s="30">
        <f>SUM(AE!H197:J197)/3</f>
        <v>2</v>
      </c>
      <c r="M194">
        <f t="shared" si="63"/>
        <v>0</v>
      </c>
      <c r="N194">
        <f t="shared" si="64"/>
        <v>0</v>
      </c>
      <c r="O194">
        <f t="shared" si="65"/>
        <v>0</v>
      </c>
      <c r="P194" s="30">
        <f>SUM(FS!H197:K197)/4</f>
        <v>2</v>
      </c>
      <c r="Q194">
        <f t="shared" si="66"/>
        <v>0</v>
      </c>
      <c r="R194">
        <f t="shared" si="67"/>
        <v>0</v>
      </c>
      <c r="S194">
        <f t="shared" si="68"/>
        <v>0</v>
      </c>
      <c r="T194" s="30">
        <f>(SUM(AN!H197,AN!I197,AN!J197))/3</f>
        <v>3</v>
      </c>
      <c r="U194">
        <f t="shared" si="69"/>
        <v>0</v>
      </c>
      <c r="V194">
        <f t="shared" si="70"/>
        <v>0</v>
      </c>
      <c r="W194">
        <f t="shared" si="71"/>
        <v>0</v>
      </c>
      <c r="X194" s="30">
        <f>SUM(CC!H197:L197)/5</f>
        <v>1.8</v>
      </c>
      <c r="Y194">
        <f t="shared" si="72"/>
        <v>0</v>
      </c>
      <c r="Z194">
        <f t="shared" si="73"/>
        <v>0</v>
      </c>
      <c r="AA194">
        <f t="shared" si="74"/>
        <v>0</v>
      </c>
      <c r="AB194" s="30">
        <f>SUM(COMP!H197:J197)/3</f>
        <v>2</v>
      </c>
      <c r="AC194">
        <f t="shared" si="75"/>
        <v>0</v>
      </c>
      <c r="AD194">
        <f t="shared" si="76"/>
        <v>0</v>
      </c>
      <c r="AE194">
        <f t="shared" si="77"/>
        <v>0</v>
      </c>
      <c r="AF194" s="30">
        <f>SUM(RESP!H197:J197)/3</f>
        <v>2</v>
      </c>
      <c r="AG194">
        <f t="shared" si="78"/>
        <v>0</v>
      </c>
      <c r="AH194">
        <f t="shared" si="79"/>
        <v>0</v>
      </c>
      <c r="AI194">
        <f t="shared" si="80"/>
        <v>0</v>
      </c>
      <c r="AJ194" s="30">
        <f>SUM(IND!H197:J197)/3</f>
        <v>2</v>
      </c>
      <c r="AK194">
        <f t="shared" si="81"/>
        <v>0</v>
      </c>
      <c r="AL194">
        <f t="shared" si="82"/>
        <v>0</v>
      </c>
      <c r="AM194">
        <f t="shared" si="83"/>
        <v>0</v>
      </c>
      <c r="AN194" s="30">
        <f>SUM(TW!H197:K197)/4</f>
        <v>2</v>
      </c>
      <c r="AO194">
        <f t="shared" si="84"/>
        <v>0</v>
      </c>
      <c r="AP194">
        <f t="shared" si="85"/>
        <v>0</v>
      </c>
      <c r="AQ194">
        <f t="shared" si="86"/>
        <v>0</v>
      </c>
      <c r="AR194" s="30">
        <f>SUM(PSC!H197:J197)/3</f>
        <v>2</v>
      </c>
      <c r="AS194">
        <f t="shared" si="87"/>
        <v>0</v>
      </c>
      <c r="AT194">
        <f t="shared" si="88"/>
        <v>0</v>
      </c>
      <c r="AU194">
        <f t="shared" si="89"/>
        <v>0</v>
      </c>
    </row>
    <row r="195" spans="1:47">
      <c r="A195" s="3">
        <f>'START HERE'!B198</f>
        <v>0</v>
      </c>
      <c r="B195" s="3">
        <f>'START HERE'!C198</f>
        <v>0</v>
      </c>
      <c r="C195" s="3">
        <f>'START HERE'!D198</f>
        <v>0</v>
      </c>
      <c r="D195" s="3">
        <f>'START HERE'!E198</f>
        <v>0</v>
      </c>
      <c r="E195" s="3">
        <f>'START HERE'!F198</f>
        <v>0</v>
      </c>
      <c r="F195" s="3">
        <f>'START HERE'!G198</f>
        <v>0</v>
      </c>
      <c r="G195" s="3">
        <f>'START HERE'!H198</f>
        <v>0</v>
      </c>
      <c r="H195" s="30">
        <f>('Complete Form'!H198:AL198)/31</f>
        <v>0</v>
      </c>
      <c r="I195">
        <f t="shared" ref="I195:I258" si="90">IF(H195&gt;=3.5,1,0)</f>
        <v>0</v>
      </c>
      <c r="J195">
        <f t="shared" ref="J195:J258" si="91">IF(H195&gt;=4.5,1,0)</f>
        <v>0</v>
      </c>
      <c r="K195">
        <f t="shared" ref="K195:K258" si="92">IF(H195&gt;=5.5,1,0)</f>
        <v>0</v>
      </c>
      <c r="L195" s="30">
        <f>SUM(AE!H198:J198)/3</f>
        <v>2</v>
      </c>
      <c r="M195">
        <f t="shared" ref="M195:M258" si="93">IF(L195&gt;=3.5,1,0)</f>
        <v>0</v>
      </c>
      <c r="N195">
        <f t="shared" ref="N195:N258" si="94">IF(L195&gt;=4.5,1,0)</f>
        <v>0</v>
      </c>
      <c r="O195">
        <f t="shared" ref="O195:O258" si="95">IF(L195&gt;=5.5,1,0)</f>
        <v>0</v>
      </c>
      <c r="P195" s="30">
        <f>SUM(FS!H198:K198)/4</f>
        <v>2</v>
      </c>
      <c r="Q195">
        <f t="shared" ref="Q195:Q258" si="96">IF(P195&gt;=3.5,1,0)</f>
        <v>0</v>
      </c>
      <c r="R195">
        <f t="shared" ref="R195:R258" si="97">IF(P195&gt;=4.5,1,0)</f>
        <v>0</v>
      </c>
      <c r="S195">
        <f t="shared" ref="S195:S258" si="98">IF(P195&gt;=5.5,1,0)</f>
        <v>0</v>
      </c>
      <c r="T195" s="30">
        <f>(SUM(AN!H198,AN!I198,AN!J198))/3</f>
        <v>3</v>
      </c>
      <c r="U195">
        <f t="shared" ref="U195:U258" si="99">IF(T195&gt;=3.5,1,0)</f>
        <v>0</v>
      </c>
      <c r="V195">
        <f t="shared" ref="V195:V258" si="100">IF(T195&gt;=4.5,1,0)</f>
        <v>0</v>
      </c>
      <c r="W195">
        <f t="shared" ref="W195:W258" si="101">IF(T195&gt;=5.5,1,0)</f>
        <v>0</v>
      </c>
      <c r="X195" s="30">
        <f>SUM(CC!H198:L198)/5</f>
        <v>1.8</v>
      </c>
      <c r="Y195">
        <f t="shared" ref="Y195:Y258" si="102">IF(X195&gt;=3.5,1,0)</f>
        <v>0</v>
      </c>
      <c r="Z195">
        <f t="shared" ref="Z195:Z258" si="103">IF(X195&gt;=4.5,1,0)</f>
        <v>0</v>
      </c>
      <c r="AA195">
        <f t="shared" ref="AA195:AA258" si="104">IF(X195&gt;=5.5,1,0)</f>
        <v>0</v>
      </c>
      <c r="AB195" s="30">
        <f>SUM(COMP!H198:J198)/3</f>
        <v>2</v>
      </c>
      <c r="AC195">
        <f t="shared" ref="AC195:AC258" si="105">IF(AB195&gt;=3.5,1,0)</f>
        <v>0</v>
      </c>
      <c r="AD195">
        <f t="shared" ref="AD195:AD258" si="106">IF(AB195&gt;=4.5,1,0)</f>
        <v>0</v>
      </c>
      <c r="AE195">
        <f t="shared" ref="AE195:AE258" si="107">IF(AB195&gt;=5.5,1,0)</f>
        <v>0</v>
      </c>
      <c r="AF195" s="30">
        <f>SUM(RESP!H198:J198)/3</f>
        <v>2</v>
      </c>
      <c r="AG195">
        <f t="shared" ref="AG195:AG258" si="108">IF(AF195&gt;=3.5,1,0)</f>
        <v>0</v>
      </c>
      <c r="AH195">
        <f t="shared" ref="AH195:AH258" si="109">IF(AF195&gt;=4.5,1,0)</f>
        <v>0</v>
      </c>
      <c r="AI195">
        <f t="shared" ref="AI195:AI258" si="110">IF(AF195&gt;=5.5,1,0)</f>
        <v>0</v>
      </c>
      <c r="AJ195" s="30">
        <f>SUM(IND!H198:J198)/3</f>
        <v>2</v>
      </c>
      <c r="AK195">
        <f t="shared" ref="AK195:AK258" si="111">IF(AJ195&gt;=3.5,1,0)</f>
        <v>0</v>
      </c>
      <c r="AL195">
        <f t="shared" ref="AL195:AL258" si="112">IF(AJ195&gt;=4.5,1,0)</f>
        <v>0</v>
      </c>
      <c r="AM195">
        <f t="shared" ref="AM195:AM258" si="113">IF(AJ195&gt;=5.5,1,0)</f>
        <v>0</v>
      </c>
      <c r="AN195" s="30">
        <f>SUM(TW!H198:K198)/4</f>
        <v>2</v>
      </c>
      <c r="AO195">
        <f t="shared" ref="AO195:AO258" si="114">IF(AN195&gt;=3.5,1,0)</f>
        <v>0</v>
      </c>
      <c r="AP195">
        <f t="shared" ref="AP195:AP258" si="115">IF(AN195&gt;=4.5,1,0)</f>
        <v>0</v>
      </c>
      <c r="AQ195">
        <f t="shared" ref="AQ195:AQ258" si="116">IF(AN195&gt;=5.5,1,0)</f>
        <v>0</v>
      </c>
      <c r="AR195" s="30">
        <f>SUM(PSC!H198:J198)/3</f>
        <v>2</v>
      </c>
      <c r="AS195">
        <f t="shared" ref="AS195:AS258" si="117">IF(AR195&gt;=3.5,1,0)</f>
        <v>0</v>
      </c>
      <c r="AT195">
        <f t="shared" ref="AT195:AT258" si="118">IF(AR195&gt;=4.5,1,0)</f>
        <v>0</v>
      </c>
      <c r="AU195">
        <f t="shared" ref="AU195:AU258" si="119">IF(AR195&gt;=5.5,1,0)</f>
        <v>0</v>
      </c>
    </row>
    <row r="196" spans="1:47">
      <c r="A196" s="3">
        <f>'START HERE'!B199</f>
        <v>0</v>
      </c>
      <c r="B196" s="3">
        <f>'START HERE'!C199</f>
        <v>0</v>
      </c>
      <c r="C196" s="3">
        <f>'START HERE'!D199</f>
        <v>0</v>
      </c>
      <c r="D196" s="3">
        <f>'START HERE'!E199</f>
        <v>0</v>
      </c>
      <c r="E196" s="3">
        <f>'START HERE'!F199</f>
        <v>0</v>
      </c>
      <c r="F196" s="3">
        <f>'START HERE'!G199</f>
        <v>0</v>
      </c>
      <c r="G196" s="3">
        <f>'START HERE'!H199</f>
        <v>0</v>
      </c>
      <c r="H196" s="30">
        <f>('Complete Form'!H199:AL199)/31</f>
        <v>0</v>
      </c>
      <c r="I196">
        <f t="shared" si="90"/>
        <v>0</v>
      </c>
      <c r="J196">
        <f t="shared" si="91"/>
        <v>0</v>
      </c>
      <c r="K196">
        <f t="shared" si="92"/>
        <v>0</v>
      </c>
      <c r="L196" s="30">
        <f>SUM(AE!H199:J199)/3</f>
        <v>2</v>
      </c>
      <c r="M196">
        <f t="shared" si="93"/>
        <v>0</v>
      </c>
      <c r="N196">
        <f t="shared" si="94"/>
        <v>0</v>
      </c>
      <c r="O196">
        <f t="shared" si="95"/>
        <v>0</v>
      </c>
      <c r="P196" s="30">
        <f>SUM(FS!H199:K199)/4</f>
        <v>2</v>
      </c>
      <c r="Q196">
        <f t="shared" si="96"/>
        <v>0</v>
      </c>
      <c r="R196">
        <f t="shared" si="97"/>
        <v>0</v>
      </c>
      <c r="S196">
        <f t="shared" si="98"/>
        <v>0</v>
      </c>
      <c r="T196" s="30">
        <f>(SUM(AN!H199,AN!I199,AN!J199))/3</f>
        <v>3</v>
      </c>
      <c r="U196">
        <f t="shared" si="99"/>
        <v>0</v>
      </c>
      <c r="V196">
        <f t="shared" si="100"/>
        <v>0</v>
      </c>
      <c r="W196">
        <f t="shared" si="101"/>
        <v>0</v>
      </c>
      <c r="X196" s="30">
        <f>SUM(CC!H199:L199)/5</f>
        <v>1.8</v>
      </c>
      <c r="Y196">
        <f t="shared" si="102"/>
        <v>0</v>
      </c>
      <c r="Z196">
        <f t="shared" si="103"/>
        <v>0</v>
      </c>
      <c r="AA196">
        <f t="shared" si="104"/>
        <v>0</v>
      </c>
      <c r="AB196" s="30">
        <f>SUM(COMP!H199:J199)/3</f>
        <v>2</v>
      </c>
      <c r="AC196">
        <f t="shared" si="105"/>
        <v>0</v>
      </c>
      <c r="AD196">
        <f t="shared" si="106"/>
        <v>0</v>
      </c>
      <c r="AE196">
        <f t="shared" si="107"/>
        <v>0</v>
      </c>
      <c r="AF196" s="30">
        <f>SUM(RESP!H199:J199)/3</f>
        <v>2</v>
      </c>
      <c r="AG196">
        <f t="shared" si="108"/>
        <v>0</v>
      </c>
      <c r="AH196">
        <f t="shared" si="109"/>
        <v>0</v>
      </c>
      <c r="AI196">
        <f t="shared" si="110"/>
        <v>0</v>
      </c>
      <c r="AJ196" s="30">
        <f>SUM(IND!H199:J199)/3</f>
        <v>2</v>
      </c>
      <c r="AK196">
        <f t="shared" si="111"/>
        <v>0</v>
      </c>
      <c r="AL196">
        <f t="shared" si="112"/>
        <v>0</v>
      </c>
      <c r="AM196">
        <f t="shared" si="113"/>
        <v>0</v>
      </c>
      <c r="AN196" s="30">
        <f>SUM(TW!H199:K199)/4</f>
        <v>2</v>
      </c>
      <c r="AO196">
        <f t="shared" si="114"/>
        <v>0</v>
      </c>
      <c r="AP196">
        <f t="shared" si="115"/>
        <v>0</v>
      </c>
      <c r="AQ196">
        <f t="shared" si="116"/>
        <v>0</v>
      </c>
      <c r="AR196" s="30">
        <f>SUM(PSC!H199:J199)/3</f>
        <v>2</v>
      </c>
      <c r="AS196">
        <f t="shared" si="117"/>
        <v>0</v>
      </c>
      <c r="AT196">
        <f t="shared" si="118"/>
        <v>0</v>
      </c>
      <c r="AU196">
        <f t="shared" si="119"/>
        <v>0</v>
      </c>
    </row>
    <row r="197" spans="1:47">
      <c r="A197" s="3">
        <f>'START HERE'!B200</f>
        <v>0</v>
      </c>
      <c r="B197" s="3">
        <f>'START HERE'!C200</f>
        <v>0</v>
      </c>
      <c r="C197" s="3">
        <f>'START HERE'!D200</f>
        <v>0</v>
      </c>
      <c r="D197" s="3">
        <f>'START HERE'!E200</f>
        <v>0</v>
      </c>
      <c r="E197" s="3">
        <f>'START HERE'!F200</f>
        <v>0</v>
      </c>
      <c r="F197" s="3">
        <f>'START HERE'!G200</f>
        <v>0</v>
      </c>
      <c r="G197" s="3">
        <f>'START HERE'!H200</f>
        <v>0</v>
      </c>
      <c r="H197" s="30">
        <f>('Complete Form'!H200:AL200)/31</f>
        <v>0</v>
      </c>
      <c r="I197">
        <f t="shared" si="90"/>
        <v>0</v>
      </c>
      <c r="J197">
        <f t="shared" si="91"/>
        <v>0</v>
      </c>
      <c r="K197">
        <f t="shared" si="92"/>
        <v>0</v>
      </c>
      <c r="L197" s="30">
        <f>SUM(AE!H200:J200)/3</f>
        <v>2</v>
      </c>
      <c r="M197">
        <f t="shared" si="93"/>
        <v>0</v>
      </c>
      <c r="N197">
        <f t="shared" si="94"/>
        <v>0</v>
      </c>
      <c r="O197">
        <f t="shared" si="95"/>
        <v>0</v>
      </c>
      <c r="P197" s="30">
        <f>SUM(FS!H200:K200)/4</f>
        <v>2</v>
      </c>
      <c r="Q197">
        <f t="shared" si="96"/>
        <v>0</v>
      </c>
      <c r="R197">
        <f t="shared" si="97"/>
        <v>0</v>
      </c>
      <c r="S197">
        <f t="shared" si="98"/>
        <v>0</v>
      </c>
      <c r="T197" s="30">
        <f>(SUM(AN!H200,AN!I200,AN!J200))/3</f>
        <v>3</v>
      </c>
      <c r="U197">
        <f t="shared" si="99"/>
        <v>0</v>
      </c>
      <c r="V197">
        <f t="shared" si="100"/>
        <v>0</v>
      </c>
      <c r="W197">
        <f t="shared" si="101"/>
        <v>0</v>
      </c>
      <c r="X197" s="30">
        <f>SUM(CC!H200:L200)/5</f>
        <v>1.8</v>
      </c>
      <c r="Y197">
        <f t="shared" si="102"/>
        <v>0</v>
      </c>
      <c r="Z197">
        <f t="shared" si="103"/>
        <v>0</v>
      </c>
      <c r="AA197">
        <f t="shared" si="104"/>
        <v>0</v>
      </c>
      <c r="AB197" s="30">
        <f>SUM(COMP!H200:J200)/3</f>
        <v>2</v>
      </c>
      <c r="AC197">
        <f t="shared" si="105"/>
        <v>0</v>
      </c>
      <c r="AD197">
        <f t="shared" si="106"/>
        <v>0</v>
      </c>
      <c r="AE197">
        <f t="shared" si="107"/>
        <v>0</v>
      </c>
      <c r="AF197" s="30">
        <f>SUM(RESP!H200:J200)/3</f>
        <v>2</v>
      </c>
      <c r="AG197">
        <f t="shared" si="108"/>
        <v>0</v>
      </c>
      <c r="AH197">
        <f t="shared" si="109"/>
        <v>0</v>
      </c>
      <c r="AI197">
        <f t="shared" si="110"/>
        <v>0</v>
      </c>
      <c r="AJ197" s="30">
        <f>SUM(IND!H200:J200)/3</f>
        <v>2</v>
      </c>
      <c r="AK197">
        <f t="shared" si="111"/>
        <v>0</v>
      </c>
      <c r="AL197">
        <f t="shared" si="112"/>
        <v>0</v>
      </c>
      <c r="AM197">
        <f t="shared" si="113"/>
        <v>0</v>
      </c>
      <c r="AN197" s="30">
        <f>SUM(TW!H200:K200)/4</f>
        <v>2</v>
      </c>
      <c r="AO197">
        <f t="shared" si="114"/>
        <v>0</v>
      </c>
      <c r="AP197">
        <f t="shared" si="115"/>
        <v>0</v>
      </c>
      <c r="AQ197">
        <f t="shared" si="116"/>
        <v>0</v>
      </c>
      <c r="AR197" s="30">
        <f>SUM(PSC!H200:J200)/3</f>
        <v>2</v>
      </c>
      <c r="AS197">
        <f t="shared" si="117"/>
        <v>0</v>
      </c>
      <c r="AT197">
        <f t="shared" si="118"/>
        <v>0</v>
      </c>
      <c r="AU197">
        <f t="shared" si="119"/>
        <v>0</v>
      </c>
    </row>
    <row r="198" spans="1:47">
      <c r="A198" s="3">
        <f>'START HERE'!B201</f>
        <v>0</v>
      </c>
      <c r="B198" s="3">
        <f>'START HERE'!C201</f>
        <v>0</v>
      </c>
      <c r="C198" s="3">
        <f>'START HERE'!D201</f>
        <v>0</v>
      </c>
      <c r="D198" s="3">
        <f>'START HERE'!E201</f>
        <v>0</v>
      </c>
      <c r="E198" s="3">
        <f>'START HERE'!F201</f>
        <v>0</v>
      </c>
      <c r="F198" s="3">
        <f>'START HERE'!G201</f>
        <v>0</v>
      </c>
      <c r="G198" s="3">
        <f>'START HERE'!H201</f>
        <v>0</v>
      </c>
      <c r="H198" s="30">
        <f>('Complete Form'!H201:AL201)/31</f>
        <v>0</v>
      </c>
      <c r="I198">
        <f t="shared" si="90"/>
        <v>0</v>
      </c>
      <c r="J198">
        <f t="shared" si="91"/>
        <v>0</v>
      </c>
      <c r="K198">
        <f t="shared" si="92"/>
        <v>0</v>
      </c>
      <c r="L198" s="30">
        <f>SUM(AE!H201:J201)/3</f>
        <v>2</v>
      </c>
      <c r="M198">
        <f t="shared" si="93"/>
        <v>0</v>
      </c>
      <c r="N198">
        <f t="shared" si="94"/>
        <v>0</v>
      </c>
      <c r="O198">
        <f t="shared" si="95"/>
        <v>0</v>
      </c>
      <c r="P198" s="30">
        <f>SUM(FS!H201:K201)/4</f>
        <v>2</v>
      </c>
      <c r="Q198">
        <f t="shared" si="96"/>
        <v>0</v>
      </c>
      <c r="R198">
        <f t="shared" si="97"/>
        <v>0</v>
      </c>
      <c r="S198">
        <f t="shared" si="98"/>
        <v>0</v>
      </c>
      <c r="T198" s="30">
        <f>(SUM(AN!H201,AN!I201,AN!J201))/3</f>
        <v>3</v>
      </c>
      <c r="U198">
        <f t="shared" si="99"/>
        <v>0</v>
      </c>
      <c r="V198">
        <f t="shared" si="100"/>
        <v>0</v>
      </c>
      <c r="W198">
        <f t="shared" si="101"/>
        <v>0</v>
      </c>
      <c r="X198" s="30">
        <f>SUM(CC!H201:L201)/5</f>
        <v>1.8</v>
      </c>
      <c r="Y198">
        <f t="shared" si="102"/>
        <v>0</v>
      </c>
      <c r="Z198">
        <f t="shared" si="103"/>
        <v>0</v>
      </c>
      <c r="AA198">
        <f t="shared" si="104"/>
        <v>0</v>
      </c>
      <c r="AB198" s="30">
        <f>SUM(COMP!H201:J201)/3</f>
        <v>2</v>
      </c>
      <c r="AC198">
        <f t="shared" si="105"/>
        <v>0</v>
      </c>
      <c r="AD198">
        <f t="shared" si="106"/>
        <v>0</v>
      </c>
      <c r="AE198">
        <f t="shared" si="107"/>
        <v>0</v>
      </c>
      <c r="AF198" s="30">
        <f>SUM(RESP!H201:J201)/3</f>
        <v>2</v>
      </c>
      <c r="AG198">
        <f t="shared" si="108"/>
        <v>0</v>
      </c>
      <c r="AH198">
        <f t="shared" si="109"/>
        <v>0</v>
      </c>
      <c r="AI198">
        <f t="shared" si="110"/>
        <v>0</v>
      </c>
      <c r="AJ198" s="30">
        <f>SUM(IND!H201:J201)/3</f>
        <v>2</v>
      </c>
      <c r="AK198">
        <f t="shared" si="111"/>
        <v>0</v>
      </c>
      <c r="AL198">
        <f t="shared" si="112"/>
        <v>0</v>
      </c>
      <c r="AM198">
        <f t="shared" si="113"/>
        <v>0</v>
      </c>
      <c r="AN198" s="30">
        <f>SUM(TW!H201:K201)/4</f>
        <v>2</v>
      </c>
      <c r="AO198">
        <f t="shared" si="114"/>
        <v>0</v>
      </c>
      <c r="AP198">
        <f t="shared" si="115"/>
        <v>0</v>
      </c>
      <c r="AQ198">
        <f t="shared" si="116"/>
        <v>0</v>
      </c>
      <c r="AR198" s="30">
        <f>SUM(PSC!H201:J201)/3</f>
        <v>2</v>
      </c>
      <c r="AS198">
        <f t="shared" si="117"/>
        <v>0</v>
      </c>
      <c r="AT198">
        <f t="shared" si="118"/>
        <v>0</v>
      </c>
      <c r="AU198">
        <f t="shared" si="119"/>
        <v>0</v>
      </c>
    </row>
    <row r="199" spans="1:47">
      <c r="A199" s="3">
        <f>'START HERE'!B202</f>
        <v>0</v>
      </c>
      <c r="B199" s="3">
        <f>'START HERE'!C202</f>
        <v>0</v>
      </c>
      <c r="C199" s="3">
        <f>'START HERE'!D202</f>
        <v>0</v>
      </c>
      <c r="D199" s="3">
        <f>'START HERE'!E202</f>
        <v>0</v>
      </c>
      <c r="E199" s="3">
        <f>'START HERE'!F202</f>
        <v>0</v>
      </c>
      <c r="F199" s="3">
        <f>'START HERE'!G202</f>
        <v>0</v>
      </c>
      <c r="G199" s="3">
        <f>'START HERE'!H202</f>
        <v>0</v>
      </c>
      <c r="H199" s="30">
        <f>('Complete Form'!H202:AL202)/31</f>
        <v>0</v>
      </c>
      <c r="I199">
        <f t="shared" si="90"/>
        <v>0</v>
      </c>
      <c r="J199">
        <f t="shared" si="91"/>
        <v>0</v>
      </c>
      <c r="K199">
        <f t="shared" si="92"/>
        <v>0</v>
      </c>
      <c r="L199" s="30">
        <f>SUM(AE!H202:J202)/3</f>
        <v>2</v>
      </c>
      <c r="M199">
        <f t="shared" si="93"/>
        <v>0</v>
      </c>
      <c r="N199">
        <f t="shared" si="94"/>
        <v>0</v>
      </c>
      <c r="O199">
        <f t="shared" si="95"/>
        <v>0</v>
      </c>
      <c r="P199" s="30">
        <f>SUM(FS!H202:K202)/4</f>
        <v>2</v>
      </c>
      <c r="Q199">
        <f t="shared" si="96"/>
        <v>0</v>
      </c>
      <c r="R199">
        <f t="shared" si="97"/>
        <v>0</v>
      </c>
      <c r="S199">
        <f t="shared" si="98"/>
        <v>0</v>
      </c>
      <c r="T199" s="30">
        <f>(SUM(AN!H202,AN!I202,AN!J202))/3</f>
        <v>3</v>
      </c>
      <c r="U199">
        <f t="shared" si="99"/>
        <v>0</v>
      </c>
      <c r="V199">
        <f t="shared" si="100"/>
        <v>0</v>
      </c>
      <c r="W199">
        <f t="shared" si="101"/>
        <v>0</v>
      </c>
      <c r="X199" s="30">
        <f>SUM(CC!H202:L202)/5</f>
        <v>1.8</v>
      </c>
      <c r="Y199">
        <f t="shared" si="102"/>
        <v>0</v>
      </c>
      <c r="Z199">
        <f t="shared" si="103"/>
        <v>0</v>
      </c>
      <c r="AA199">
        <f t="shared" si="104"/>
        <v>0</v>
      </c>
      <c r="AB199" s="30">
        <f>SUM(COMP!H202:J202)/3</f>
        <v>2</v>
      </c>
      <c r="AC199">
        <f t="shared" si="105"/>
        <v>0</v>
      </c>
      <c r="AD199">
        <f t="shared" si="106"/>
        <v>0</v>
      </c>
      <c r="AE199">
        <f t="shared" si="107"/>
        <v>0</v>
      </c>
      <c r="AF199" s="30">
        <f>SUM(RESP!H202:J202)/3</f>
        <v>2</v>
      </c>
      <c r="AG199">
        <f t="shared" si="108"/>
        <v>0</v>
      </c>
      <c r="AH199">
        <f t="shared" si="109"/>
        <v>0</v>
      </c>
      <c r="AI199">
        <f t="shared" si="110"/>
        <v>0</v>
      </c>
      <c r="AJ199" s="30">
        <f>SUM(IND!H202:J202)/3</f>
        <v>2</v>
      </c>
      <c r="AK199">
        <f t="shared" si="111"/>
        <v>0</v>
      </c>
      <c r="AL199">
        <f t="shared" si="112"/>
        <v>0</v>
      </c>
      <c r="AM199">
        <f t="shared" si="113"/>
        <v>0</v>
      </c>
      <c r="AN199" s="30">
        <f>SUM(TW!H202:K202)/4</f>
        <v>2</v>
      </c>
      <c r="AO199">
        <f t="shared" si="114"/>
        <v>0</v>
      </c>
      <c r="AP199">
        <f t="shared" si="115"/>
        <v>0</v>
      </c>
      <c r="AQ199">
        <f t="shared" si="116"/>
        <v>0</v>
      </c>
      <c r="AR199" s="30">
        <f>SUM(PSC!H202:J202)/3</f>
        <v>2</v>
      </c>
      <c r="AS199">
        <f t="shared" si="117"/>
        <v>0</v>
      </c>
      <c r="AT199">
        <f t="shared" si="118"/>
        <v>0</v>
      </c>
      <c r="AU199">
        <f t="shared" si="119"/>
        <v>0</v>
      </c>
    </row>
    <row r="200" spans="1:47">
      <c r="A200" s="3">
        <f>'START HERE'!B203</f>
        <v>0</v>
      </c>
      <c r="B200" s="3">
        <f>'START HERE'!C203</f>
        <v>0</v>
      </c>
      <c r="C200" s="3">
        <f>'START HERE'!D203</f>
        <v>0</v>
      </c>
      <c r="D200" s="3">
        <f>'START HERE'!E203</f>
        <v>0</v>
      </c>
      <c r="E200" s="3">
        <f>'START HERE'!F203</f>
        <v>0</v>
      </c>
      <c r="F200" s="3">
        <f>'START HERE'!G203</f>
        <v>0</v>
      </c>
      <c r="G200" s="3">
        <f>'START HERE'!H203</f>
        <v>0</v>
      </c>
      <c r="H200" s="30">
        <f>('Complete Form'!H203:AL203)/31</f>
        <v>0</v>
      </c>
      <c r="I200">
        <f t="shared" si="90"/>
        <v>0</v>
      </c>
      <c r="J200">
        <f t="shared" si="91"/>
        <v>0</v>
      </c>
      <c r="K200">
        <f t="shared" si="92"/>
        <v>0</v>
      </c>
      <c r="L200" s="30">
        <f>SUM(AE!H203:J203)/3</f>
        <v>2</v>
      </c>
      <c r="M200">
        <f t="shared" si="93"/>
        <v>0</v>
      </c>
      <c r="N200">
        <f t="shared" si="94"/>
        <v>0</v>
      </c>
      <c r="O200">
        <f t="shared" si="95"/>
        <v>0</v>
      </c>
      <c r="P200" s="30">
        <f>SUM(FS!H203:K203)/4</f>
        <v>2</v>
      </c>
      <c r="Q200">
        <f t="shared" si="96"/>
        <v>0</v>
      </c>
      <c r="R200">
        <f t="shared" si="97"/>
        <v>0</v>
      </c>
      <c r="S200">
        <f t="shared" si="98"/>
        <v>0</v>
      </c>
      <c r="T200" s="30">
        <f>(SUM(AN!H203,AN!I203,AN!J203))/3</f>
        <v>3</v>
      </c>
      <c r="U200">
        <f t="shared" si="99"/>
        <v>0</v>
      </c>
      <c r="V200">
        <f t="shared" si="100"/>
        <v>0</v>
      </c>
      <c r="W200">
        <f t="shared" si="101"/>
        <v>0</v>
      </c>
      <c r="X200" s="30">
        <f>SUM(CC!H203:L203)/5</f>
        <v>1.8</v>
      </c>
      <c r="Y200">
        <f t="shared" si="102"/>
        <v>0</v>
      </c>
      <c r="Z200">
        <f t="shared" si="103"/>
        <v>0</v>
      </c>
      <c r="AA200">
        <f t="shared" si="104"/>
        <v>0</v>
      </c>
      <c r="AB200" s="30">
        <f>SUM(COMP!H203:J203)/3</f>
        <v>2</v>
      </c>
      <c r="AC200">
        <f t="shared" si="105"/>
        <v>0</v>
      </c>
      <c r="AD200">
        <f t="shared" si="106"/>
        <v>0</v>
      </c>
      <c r="AE200">
        <f t="shared" si="107"/>
        <v>0</v>
      </c>
      <c r="AF200" s="30">
        <f>SUM(RESP!H203:J203)/3</f>
        <v>2</v>
      </c>
      <c r="AG200">
        <f t="shared" si="108"/>
        <v>0</v>
      </c>
      <c r="AH200">
        <f t="shared" si="109"/>
        <v>0</v>
      </c>
      <c r="AI200">
        <f t="shared" si="110"/>
        <v>0</v>
      </c>
      <c r="AJ200" s="30">
        <f>SUM(IND!H203:J203)/3</f>
        <v>2</v>
      </c>
      <c r="AK200">
        <f t="shared" si="111"/>
        <v>0</v>
      </c>
      <c r="AL200">
        <f t="shared" si="112"/>
        <v>0</v>
      </c>
      <c r="AM200">
        <f t="shared" si="113"/>
        <v>0</v>
      </c>
      <c r="AN200" s="30">
        <f>SUM(TW!H203:K203)/4</f>
        <v>2</v>
      </c>
      <c r="AO200">
        <f t="shared" si="114"/>
        <v>0</v>
      </c>
      <c r="AP200">
        <f t="shared" si="115"/>
        <v>0</v>
      </c>
      <c r="AQ200">
        <f t="shared" si="116"/>
        <v>0</v>
      </c>
      <c r="AR200" s="30">
        <f>SUM(PSC!H203:J203)/3</f>
        <v>2</v>
      </c>
      <c r="AS200">
        <f t="shared" si="117"/>
        <v>0</v>
      </c>
      <c r="AT200">
        <f t="shared" si="118"/>
        <v>0</v>
      </c>
      <c r="AU200">
        <f t="shared" si="119"/>
        <v>0</v>
      </c>
    </row>
    <row r="201" spans="1:47">
      <c r="A201" s="3">
        <f>'START HERE'!B204</f>
        <v>0</v>
      </c>
      <c r="B201" s="3">
        <f>'START HERE'!C204</f>
        <v>0</v>
      </c>
      <c r="C201" s="3">
        <f>'START HERE'!D204</f>
        <v>0</v>
      </c>
      <c r="D201" s="3">
        <f>'START HERE'!E204</f>
        <v>0</v>
      </c>
      <c r="E201" s="3">
        <f>'START HERE'!F204</f>
        <v>0</v>
      </c>
      <c r="F201" s="3">
        <f>'START HERE'!G204</f>
        <v>0</v>
      </c>
      <c r="G201" s="3">
        <f>'START HERE'!H204</f>
        <v>0</v>
      </c>
      <c r="H201" s="30">
        <f>('Complete Form'!H204:AL204)/31</f>
        <v>0</v>
      </c>
      <c r="I201">
        <f t="shared" si="90"/>
        <v>0</v>
      </c>
      <c r="J201">
        <f t="shared" si="91"/>
        <v>0</v>
      </c>
      <c r="K201">
        <f t="shared" si="92"/>
        <v>0</v>
      </c>
      <c r="L201" s="30">
        <f>SUM(AE!H204:J204)/3</f>
        <v>2</v>
      </c>
      <c r="M201">
        <f t="shared" si="93"/>
        <v>0</v>
      </c>
      <c r="N201">
        <f t="shared" si="94"/>
        <v>0</v>
      </c>
      <c r="O201">
        <f t="shared" si="95"/>
        <v>0</v>
      </c>
      <c r="P201" s="30">
        <f>SUM(FS!H204:K204)/4</f>
        <v>2</v>
      </c>
      <c r="Q201">
        <f t="shared" si="96"/>
        <v>0</v>
      </c>
      <c r="R201">
        <f t="shared" si="97"/>
        <v>0</v>
      </c>
      <c r="S201">
        <f t="shared" si="98"/>
        <v>0</v>
      </c>
      <c r="T201" s="30">
        <f>(SUM(AN!H204,AN!I204,AN!J204))/3</f>
        <v>3</v>
      </c>
      <c r="U201">
        <f t="shared" si="99"/>
        <v>0</v>
      </c>
      <c r="V201">
        <f t="shared" si="100"/>
        <v>0</v>
      </c>
      <c r="W201">
        <f t="shared" si="101"/>
        <v>0</v>
      </c>
      <c r="X201" s="30">
        <f>SUM(CC!H204:L204)/5</f>
        <v>1.8</v>
      </c>
      <c r="Y201">
        <f t="shared" si="102"/>
        <v>0</v>
      </c>
      <c r="Z201">
        <f t="shared" si="103"/>
        <v>0</v>
      </c>
      <c r="AA201">
        <f t="shared" si="104"/>
        <v>0</v>
      </c>
      <c r="AB201" s="30">
        <f>SUM(COMP!H204:J204)/3</f>
        <v>2</v>
      </c>
      <c r="AC201">
        <f t="shared" si="105"/>
        <v>0</v>
      </c>
      <c r="AD201">
        <f t="shared" si="106"/>
        <v>0</v>
      </c>
      <c r="AE201">
        <f t="shared" si="107"/>
        <v>0</v>
      </c>
      <c r="AF201" s="30">
        <f>SUM(RESP!H204:J204)/3</f>
        <v>2</v>
      </c>
      <c r="AG201">
        <f t="shared" si="108"/>
        <v>0</v>
      </c>
      <c r="AH201">
        <f t="shared" si="109"/>
        <v>0</v>
      </c>
      <c r="AI201">
        <f t="shared" si="110"/>
        <v>0</v>
      </c>
      <c r="AJ201" s="30">
        <f>SUM(IND!H204:J204)/3</f>
        <v>2</v>
      </c>
      <c r="AK201">
        <f t="shared" si="111"/>
        <v>0</v>
      </c>
      <c r="AL201">
        <f t="shared" si="112"/>
        <v>0</v>
      </c>
      <c r="AM201">
        <f t="shared" si="113"/>
        <v>0</v>
      </c>
      <c r="AN201" s="30">
        <f>SUM(TW!H204:K204)/4</f>
        <v>2</v>
      </c>
      <c r="AO201">
        <f t="shared" si="114"/>
        <v>0</v>
      </c>
      <c r="AP201">
        <f t="shared" si="115"/>
        <v>0</v>
      </c>
      <c r="AQ201">
        <f t="shared" si="116"/>
        <v>0</v>
      </c>
      <c r="AR201" s="30">
        <f>SUM(PSC!H204:J204)/3</f>
        <v>2</v>
      </c>
      <c r="AS201">
        <f t="shared" si="117"/>
        <v>0</v>
      </c>
      <c r="AT201">
        <f t="shared" si="118"/>
        <v>0</v>
      </c>
      <c r="AU201">
        <f t="shared" si="119"/>
        <v>0</v>
      </c>
    </row>
    <row r="202" spans="1:47">
      <c r="A202" s="3">
        <f>'START HERE'!B205</f>
        <v>0</v>
      </c>
      <c r="B202" s="3">
        <f>'START HERE'!C205</f>
        <v>0</v>
      </c>
      <c r="C202" s="3">
        <f>'START HERE'!D205</f>
        <v>0</v>
      </c>
      <c r="D202" s="3">
        <f>'START HERE'!E205</f>
        <v>0</v>
      </c>
      <c r="E202" s="3">
        <f>'START HERE'!F205</f>
        <v>0</v>
      </c>
      <c r="F202" s="3">
        <f>'START HERE'!G205</f>
        <v>0</v>
      </c>
      <c r="G202" s="3">
        <f>'START HERE'!H205</f>
        <v>0</v>
      </c>
      <c r="H202" s="30">
        <f>('Complete Form'!H205:AL205)/31</f>
        <v>0</v>
      </c>
      <c r="I202">
        <f t="shared" si="90"/>
        <v>0</v>
      </c>
      <c r="J202">
        <f t="shared" si="91"/>
        <v>0</v>
      </c>
      <c r="K202">
        <f t="shared" si="92"/>
        <v>0</v>
      </c>
      <c r="L202" s="30">
        <f>SUM(AE!H205:J205)/3</f>
        <v>2</v>
      </c>
      <c r="M202">
        <f t="shared" si="93"/>
        <v>0</v>
      </c>
      <c r="N202">
        <f t="shared" si="94"/>
        <v>0</v>
      </c>
      <c r="O202">
        <f t="shared" si="95"/>
        <v>0</v>
      </c>
      <c r="P202" s="30">
        <f>SUM(FS!H205:K205)/4</f>
        <v>2</v>
      </c>
      <c r="Q202">
        <f t="shared" si="96"/>
        <v>0</v>
      </c>
      <c r="R202">
        <f t="shared" si="97"/>
        <v>0</v>
      </c>
      <c r="S202">
        <f t="shared" si="98"/>
        <v>0</v>
      </c>
      <c r="T202" s="30">
        <f>(SUM(AN!H205,AN!I205,AN!J205))/3</f>
        <v>3</v>
      </c>
      <c r="U202">
        <f t="shared" si="99"/>
        <v>0</v>
      </c>
      <c r="V202">
        <f t="shared" si="100"/>
        <v>0</v>
      </c>
      <c r="W202">
        <f t="shared" si="101"/>
        <v>0</v>
      </c>
      <c r="X202" s="30">
        <f>SUM(CC!H205:L205)/5</f>
        <v>1.8</v>
      </c>
      <c r="Y202">
        <f t="shared" si="102"/>
        <v>0</v>
      </c>
      <c r="Z202">
        <f t="shared" si="103"/>
        <v>0</v>
      </c>
      <c r="AA202">
        <f t="shared" si="104"/>
        <v>0</v>
      </c>
      <c r="AB202" s="30">
        <f>SUM(COMP!H205:J205)/3</f>
        <v>2</v>
      </c>
      <c r="AC202">
        <f t="shared" si="105"/>
        <v>0</v>
      </c>
      <c r="AD202">
        <f t="shared" si="106"/>
        <v>0</v>
      </c>
      <c r="AE202">
        <f t="shared" si="107"/>
        <v>0</v>
      </c>
      <c r="AF202" s="30">
        <f>SUM(RESP!H205:J205)/3</f>
        <v>2</v>
      </c>
      <c r="AG202">
        <f t="shared" si="108"/>
        <v>0</v>
      </c>
      <c r="AH202">
        <f t="shared" si="109"/>
        <v>0</v>
      </c>
      <c r="AI202">
        <f t="shared" si="110"/>
        <v>0</v>
      </c>
      <c r="AJ202" s="30">
        <f>SUM(IND!H205:J205)/3</f>
        <v>2</v>
      </c>
      <c r="AK202">
        <f t="shared" si="111"/>
        <v>0</v>
      </c>
      <c r="AL202">
        <f t="shared" si="112"/>
        <v>0</v>
      </c>
      <c r="AM202">
        <f t="shared" si="113"/>
        <v>0</v>
      </c>
      <c r="AN202" s="30">
        <f>SUM(TW!H205:K205)/4</f>
        <v>2</v>
      </c>
      <c r="AO202">
        <f t="shared" si="114"/>
        <v>0</v>
      </c>
      <c r="AP202">
        <f t="shared" si="115"/>
        <v>0</v>
      </c>
      <c r="AQ202">
        <f t="shared" si="116"/>
        <v>0</v>
      </c>
      <c r="AR202" s="30">
        <f>SUM(PSC!H205:J205)/3</f>
        <v>2</v>
      </c>
      <c r="AS202">
        <f t="shared" si="117"/>
        <v>0</v>
      </c>
      <c r="AT202">
        <f t="shared" si="118"/>
        <v>0</v>
      </c>
      <c r="AU202">
        <f t="shared" si="119"/>
        <v>0</v>
      </c>
    </row>
    <row r="203" spans="1:47">
      <c r="A203" s="3">
        <f>'START HERE'!B206</f>
        <v>0</v>
      </c>
      <c r="B203" s="3">
        <f>'START HERE'!C206</f>
        <v>0</v>
      </c>
      <c r="C203" s="3">
        <f>'START HERE'!D206</f>
        <v>0</v>
      </c>
      <c r="D203" s="3">
        <f>'START HERE'!E206</f>
        <v>0</v>
      </c>
      <c r="E203" s="3">
        <f>'START HERE'!F206</f>
        <v>0</v>
      </c>
      <c r="F203" s="3">
        <f>'START HERE'!G206</f>
        <v>0</v>
      </c>
      <c r="G203" s="3">
        <f>'START HERE'!H206</f>
        <v>0</v>
      </c>
      <c r="H203" s="30">
        <f>('Complete Form'!H206:AL206)/31</f>
        <v>0</v>
      </c>
      <c r="I203">
        <f t="shared" si="90"/>
        <v>0</v>
      </c>
      <c r="J203">
        <f t="shared" si="91"/>
        <v>0</v>
      </c>
      <c r="K203">
        <f t="shared" si="92"/>
        <v>0</v>
      </c>
      <c r="L203" s="30">
        <f>SUM(AE!H206:J206)/3</f>
        <v>2</v>
      </c>
      <c r="M203">
        <f t="shared" si="93"/>
        <v>0</v>
      </c>
      <c r="N203">
        <f t="shared" si="94"/>
        <v>0</v>
      </c>
      <c r="O203">
        <f t="shared" si="95"/>
        <v>0</v>
      </c>
      <c r="P203" s="30">
        <f>SUM(FS!H206:K206)/4</f>
        <v>2</v>
      </c>
      <c r="Q203">
        <f t="shared" si="96"/>
        <v>0</v>
      </c>
      <c r="R203">
        <f t="shared" si="97"/>
        <v>0</v>
      </c>
      <c r="S203">
        <f t="shared" si="98"/>
        <v>0</v>
      </c>
      <c r="T203" s="30">
        <f>(SUM(AN!H206,AN!I206,AN!J206))/3</f>
        <v>3</v>
      </c>
      <c r="U203">
        <f t="shared" si="99"/>
        <v>0</v>
      </c>
      <c r="V203">
        <f t="shared" si="100"/>
        <v>0</v>
      </c>
      <c r="W203">
        <f t="shared" si="101"/>
        <v>0</v>
      </c>
      <c r="X203" s="30">
        <f>SUM(CC!H206:L206)/5</f>
        <v>1.8</v>
      </c>
      <c r="Y203">
        <f t="shared" si="102"/>
        <v>0</v>
      </c>
      <c r="Z203">
        <f t="shared" si="103"/>
        <v>0</v>
      </c>
      <c r="AA203">
        <f t="shared" si="104"/>
        <v>0</v>
      </c>
      <c r="AB203" s="30">
        <f>SUM(COMP!H206:J206)/3</f>
        <v>2</v>
      </c>
      <c r="AC203">
        <f t="shared" si="105"/>
        <v>0</v>
      </c>
      <c r="AD203">
        <f t="shared" si="106"/>
        <v>0</v>
      </c>
      <c r="AE203">
        <f t="shared" si="107"/>
        <v>0</v>
      </c>
      <c r="AF203" s="30">
        <f>SUM(RESP!H206:J206)/3</f>
        <v>2</v>
      </c>
      <c r="AG203">
        <f t="shared" si="108"/>
        <v>0</v>
      </c>
      <c r="AH203">
        <f t="shared" si="109"/>
        <v>0</v>
      </c>
      <c r="AI203">
        <f t="shared" si="110"/>
        <v>0</v>
      </c>
      <c r="AJ203" s="30">
        <f>SUM(IND!H206:J206)/3</f>
        <v>2</v>
      </c>
      <c r="AK203">
        <f t="shared" si="111"/>
        <v>0</v>
      </c>
      <c r="AL203">
        <f t="shared" si="112"/>
        <v>0</v>
      </c>
      <c r="AM203">
        <f t="shared" si="113"/>
        <v>0</v>
      </c>
      <c r="AN203" s="30">
        <f>SUM(TW!H206:K206)/4</f>
        <v>2</v>
      </c>
      <c r="AO203">
        <f t="shared" si="114"/>
        <v>0</v>
      </c>
      <c r="AP203">
        <f t="shared" si="115"/>
        <v>0</v>
      </c>
      <c r="AQ203">
        <f t="shared" si="116"/>
        <v>0</v>
      </c>
      <c r="AR203" s="30">
        <f>SUM(PSC!H206:J206)/3</f>
        <v>2</v>
      </c>
      <c r="AS203">
        <f t="shared" si="117"/>
        <v>0</v>
      </c>
      <c r="AT203">
        <f t="shared" si="118"/>
        <v>0</v>
      </c>
      <c r="AU203">
        <f t="shared" si="119"/>
        <v>0</v>
      </c>
    </row>
    <row r="204" spans="1:47">
      <c r="A204" s="3">
        <f>'START HERE'!B207</f>
        <v>0</v>
      </c>
      <c r="B204" s="3">
        <f>'START HERE'!C207</f>
        <v>0</v>
      </c>
      <c r="C204" s="3">
        <f>'START HERE'!D207</f>
        <v>0</v>
      </c>
      <c r="D204" s="3">
        <f>'START HERE'!E207</f>
        <v>0</v>
      </c>
      <c r="E204" s="3">
        <f>'START HERE'!F207</f>
        <v>0</v>
      </c>
      <c r="F204" s="3">
        <f>'START HERE'!G207</f>
        <v>0</v>
      </c>
      <c r="G204" s="3">
        <f>'START HERE'!H207</f>
        <v>0</v>
      </c>
      <c r="H204" s="30">
        <f>('Complete Form'!H207:AL207)/31</f>
        <v>0</v>
      </c>
      <c r="I204">
        <f t="shared" si="90"/>
        <v>0</v>
      </c>
      <c r="J204">
        <f t="shared" si="91"/>
        <v>0</v>
      </c>
      <c r="K204">
        <f t="shared" si="92"/>
        <v>0</v>
      </c>
      <c r="L204" s="30">
        <f>SUM(AE!H207:J207)/3</f>
        <v>2</v>
      </c>
      <c r="M204">
        <f t="shared" si="93"/>
        <v>0</v>
      </c>
      <c r="N204">
        <f t="shared" si="94"/>
        <v>0</v>
      </c>
      <c r="O204">
        <f t="shared" si="95"/>
        <v>0</v>
      </c>
      <c r="P204" s="30">
        <f>SUM(FS!H207:K207)/4</f>
        <v>2</v>
      </c>
      <c r="Q204">
        <f t="shared" si="96"/>
        <v>0</v>
      </c>
      <c r="R204">
        <f t="shared" si="97"/>
        <v>0</v>
      </c>
      <c r="S204">
        <f t="shared" si="98"/>
        <v>0</v>
      </c>
      <c r="T204" s="30">
        <f>(SUM(AN!H207,AN!I207,AN!J207))/3</f>
        <v>3</v>
      </c>
      <c r="U204">
        <f t="shared" si="99"/>
        <v>0</v>
      </c>
      <c r="V204">
        <f t="shared" si="100"/>
        <v>0</v>
      </c>
      <c r="W204">
        <f t="shared" si="101"/>
        <v>0</v>
      </c>
      <c r="X204" s="30">
        <f>SUM(CC!H207:L207)/5</f>
        <v>1.8</v>
      </c>
      <c r="Y204">
        <f t="shared" si="102"/>
        <v>0</v>
      </c>
      <c r="Z204">
        <f t="shared" si="103"/>
        <v>0</v>
      </c>
      <c r="AA204">
        <f t="shared" si="104"/>
        <v>0</v>
      </c>
      <c r="AB204" s="30">
        <f>SUM(COMP!H207:J207)/3</f>
        <v>2</v>
      </c>
      <c r="AC204">
        <f t="shared" si="105"/>
        <v>0</v>
      </c>
      <c r="AD204">
        <f t="shared" si="106"/>
        <v>0</v>
      </c>
      <c r="AE204">
        <f t="shared" si="107"/>
        <v>0</v>
      </c>
      <c r="AF204" s="30">
        <f>SUM(RESP!H207:J207)/3</f>
        <v>2</v>
      </c>
      <c r="AG204">
        <f t="shared" si="108"/>
        <v>0</v>
      </c>
      <c r="AH204">
        <f t="shared" si="109"/>
        <v>0</v>
      </c>
      <c r="AI204">
        <f t="shared" si="110"/>
        <v>0</v>
      </c>
      <c r="AJ204" s="30">
        <f>SUM(IND!H207:J207)/3</f>
        <v>2</v>
      </c>
      <c r="AK204">
        <f t="shared" si="111"/>
        <v>0</v>
      </c>
      <c r="AL204">
        <f t="shared" si="112"/>
        <v>0</v>
      </c>
      <c r="AM204">
        <f t="shared" si="113"/>
        <v>0</v>
      </c>
      <c r="AN204" s="30">
        <f>SUM(TW!H207:K207)/4</f>
        <v>2</v>
      </c>
      <c r="AO204">
        <f t="shared" si="114"/>
        <v>0</v>
      </c>
      <c r="AP204">
        <f t="shared" si="115"/>
        <v>0</v>
      </c>
      <c r="AQ204">
        <f t="shared" si="116"/>
        <v>0</v>
      </c>
      <c r="AR204" s="30">
        <f>SUM(PSC!H207:J207)/3</f>
        <v>2</v>
      </c>
      <c r="AS204">
        <f t="shared" si="117"/>
        <v>0</v>
      </c>
      <c r="AT204">
        <f t="shared" si="118"/>
        <v>0</v>
      </c>
      <c r="AU204">
        <f t="shared" si="119"/>
        <v>0</v>
      </c>
    </row>
    <row r="205" spans="1:47">
      <c r="A205" s="3">
        <f>'START HERE'!B208</f>
        <v>0</v>
      </c>
      <c r="B205" s="3">
        <f>'START HERE'!C208</f>
        <v>0</v>
      </c>
      <c r="C205" s="3">
        <f>'START HERE'!D208</f>
        <v>0</v>
      </c>
      <c r="D205" s="3">
        <f>'START HERE'!E208</f>
        <v>0</v>
      </c>
      <c r="E205" s="3">
        <f>'START HERE'!F208</f>
        <v>0</v>
      </c>
      <c r="F205" s="3">
        <f>'START HERE'!G208</f>
        <v>0</v>
      </c>
      <c r="G205" s="3">
        <f>'START HERE'!H208</f>
        <v>0</v>
      </c>
      <c r="H205" s="30">
        <f>('Complete Form'!H208:AL208)/31</f>
        <v>0</v>
      </c>
      <c r="I205">
        <f t="shared" si="90"/>
        <v>0</v>
      </c>
      <c r="J205">
        <f t="shared" si="91"/>
        <v>0</v>
      </c>
      <c r="K205">
        <f t="shared" si="92"/>
        <v>0</v>
      </c>
      <c r="L205" s="30">
        <f>SUM(AE!H208:J208)/3</f>
        <v>2</v>
      </c>
      <c r="M205">
        <f t="shared" si="93"/>
        <v>0</v>
      </c>
      <c r="N205">
        <f t="shared" si="94"/>
        <v>0</v>
      </c>
      <c r="O205">
        <f t="shared" si="95"/>
        <v>0</v>
      </c>
      <c r="P205" s="30">
        <f>SUM(FS!H208:K208)/4</f>
        <v>2</v>
      </c>
      <c r="Q205">
        <f t="shared" si="96"/>
        <v>0</v>
      </c>
      <c r="R205">
        <f t="shared" si="97"/>
        <v>0</v>
      </c>
      <c r="S205">
        <f t="shared" si="98"/>
        <v>0</v>
      </c>
      <c r="T205" s="30">
        <f>(SUM(AN!H208,AN!I208,AN!J208))/3</f>
        <v>3</v>
      </c>
      <c r="U205">
        <f t="shared" si="99"/>
        <v>0</v>
      </c>
      <c r="V205">
        <f t="shared" si="100"/>
        <v>0</v>
      </c>
      <c r="W205">
        <f t="shared" si="101"/>
        <v>0</v>
      </c>
      <c r="X205" s="30">
        <f>SUM(CC!H208:L208)/5</f>
        <v>1.8</v>
      </c>
      <c r="Y205">
        <f t="shared" si="102"/>
        <v>0</v>
      </c>
      <c r="Z205">
        <f t="shared" si="103"/>
        <v>0</v>
      </c>
      <c r="AA205">
        <f t="shared" si="104"/>
        <v>0</v>
      </c>
      <c r="AB205" s="30">
        <f>SUM(COMP!H208:J208)/3</f>
        <v>2</v>
      </c>
      <c r="AC205">
        <f t="shared" si="105"/>
        <v>0</v>
      </c>
      <c r="AD205">
        <f t="shared" si="106"/>
        <v>0</v>
      </c>
      <c r="AE205">
        <f t="shared" si="107"/>
        <v>0</v>
      </c>
      <c r="AF205" s="30">
        <f>SUM(RESP!H208:J208)/3</f>
        <v>2</v>
      </c>
      <c r="AG205">
        <f t="shared" si="108"/>
        <v>0</v>
      </c>
      <c r="AH205">
        <f t="shared" si="109"/>
        <v>0</v>
      </c>
      <c r="AI205">
        <f t="shared" si="110"/>
        <v>0</v>
      </c>
      <c r="AJ205" s="30">
        <f>SUM(IND!H208:J208)/3</f>
        <v>2</v>
      </c>
      <c r="AK205">
        <f t="shared" si="111"/>
        <v>0</v>
      </c>
      <c r="AL205">
        <f t="shared" si="112"/>
        <v>0</v>
      </c>
      <c r="AM205">
        <f t="shared" si="113"/>
        <v>0</v>
      </c>
      <c r="AN205" s="30">
        <f>SUM(TW!H208:K208)/4</f>
        <v>2</v>
      </c>
      <c r="AO205">
        <f t="shared" si="114"/>
        <v>0</v>
      </c>
      <c r="AP205">
        <f t="shared" si="115"/>
        <v>0</v>
      </c>
      <c r="AQ205">
        <f t="shared" si="116"/>
        <v>0</v>
      </c>
      <c r="AR205" s="30">
        <f>SUM(PSC!H208:J208)/3</f>
        <v>2</v>
      </c>
      <c r="AS205">
        <f t="shared" si="117"/>
        <v>0</v>
      </c>
      <c r="AT205">
        <f t="shared" si="118"/>
        <v>0</v>
      </c>
      <c r="AU205">
        <f t="shared" si="119"/>
        <v>0</v>
      </c>
    </row>
    <row r="206" spans="1:47">
      <c r="A206" s="3">
        <f>'START HERE'!B209</f>
        <v>0</v>
      </c>
      <c r="B206" s="3">
        <f>'START HERE'!C209</f>
        <v>0</v>
      </c>
      <c r="C206" s="3">
        <f>'START HERE'!D209</f>
        <v>0</v>
      </c>
      <c r="D206" s="3">
        <f>'START HERE'!E209</f>
        <v>0</v>
      </c>
      <c r="E206" s="3">
        <f>'START HERE'!F209</f>
        <v>0</v>
      </c>
      <c r="F206" s="3">
        <f>'START HERE'!G209</f>
        <v>0</v>
      </c>
      <c r="G206" s="3">
        <f>'START HERE'!H209</f>
        <v>0</v>
      </c>
      <c r="H206" s="30">
        <f>('Complete Form'!H209:AL209)/31</f>
        <v>0</v>
      </c>
      <c r="I206">
        <f t="shared" si="90"/>
        <v>0</v>
      </c>
      <c r="J206">
        <f t="shared" si="91"/>
        <v>0</v>
      </c>
      <c r="K206">
        <f t="shared" si="92"/>
        <v>0</v>
      </c>
      <c r="L206" s="30">
        <f>SUM(AE!H209:J209)/3</f>
        <v>2</v>
      </c>
      <c r="M206">
        <f t="shared" si="93"/>
        <v>0</v>
      </c>
      <c r="N206">
        <f t="shared" si="94"/>
        <v>0</v>
      </c>
      <c r="O206">
        <f t="shared" si="95"/>
        <v>0</v>
      </c>
      <c r="P206" s="30">
        <f>SUM(FS!H209:K209)/4</f>
        <v>2</v>
      </c>
      <c r="Q206">
        <f t="shared" si="96"/>
        <v>0</v>
      </c>
      <c r="R206">
        <f t="shared" si="97"/>
        <v>0</v>
      </c>
      <c r="S206">
        <f t="shared" si="98"/>
        <v>0</v>
      </c>
      <c r="T206" s="30">
        <f>(SUM(AN!H209,AN!I209,AN!J209))/3</f>
        <v>3</v>
      </c>
      <c r="U206">
        <f t="shared" si="99"/>
        <v>0</v>
      </c>
      <c r="V206">
        <f t="shared" si="100"/>
        <v>0</v>
      </c>
      <c r="W206">
        <f t="shared" si="101"/>
        <v>0</v>
      </c>
      <c r="X206" s="30">
        <f>SUM(CC!H209:L209)/5</f>
        <v>1.8</v>
      </c>
      <c r="Y206">
        <f t="shared" si="102"/>
        <v>0</v>
      </c>
      <c r="Z206">
        <f t="shared" si="103"/>
        <v>0</v>
      </c>
      <c r="AA206">
        <f t="shared" si="104"/>
        <v>0</v>
      </c>
      <c r="AB206" s="30">
        <f>SUM(COMP!H209:J209)/3</f>
        <v>2</v>
      </c>
      <c r="AC206">
        <f t="shared" si="105"/>
        <v>0</v>
      </c>
      <c r="AD206">
        <f t="shared" si="106"/>
        <v>0</v>
      </c>
      <c r="AE206">
        <f t="shared" si="107"/>
        <v>0</v>
      </c>
      <c r="AF206" s="30">
        <f>SUM(RESP!H209:J209)/3</f>
        <v>2</v>
      </c>
      <c r="AG206">
        <f t="shared" si="108"/>
        <v>0</v>
      </c>
      <c r="AH206">
        <f t="shared" si="109"/>
        <v>0</v>
      </c>
      <c r="AI206">
        <f t="shared" si="110"/>
        <v>0</v>
      </c>
      <c r="AJ206" s="30">
        <f>SUM(IND!H209:J209)/3</f>
        <v>2</v>
      </c>
      <c r="AK206">
        <f t="shared" si="111"/>
        <v>0</v>
      </c>
      <c r="AL206">
        <f t="shared" si="112"/>
        <v>0</v>
      </c>
      <c r="AM206">
        <f t="shared" si="113"/>
        <v>0</v>
      </c>
      <c r="AN206" s="30">
        <f>SUM(TW!H209:K209)/4</f>
        <v>2</v>
      </c>
      <c r="AO206">
        <f t="shared" si="114"/>
        <v>0</v>
      </c>
      <c r="AP206">
        <f t="shared" si="115"/>
        <v>0</v>
      </c>
      <c r="AQ206">
        <f t="shared" si="116"/>
        <v>0</v>
      </c>
      <c r="AR206" s="30">
        <f>SUM(PSC!H209:J209)/3</f>
        <v>2</v>
      </c>
      <c r="AS206">
        <f t="shared" si="117"/>
        <v>0</v>
      </c>
      <c r="AT206">
        <f t="shared" si="118"/>
        <v>0</v>
      </c>
      <c r="AU206">
        <f t="shared" si="119"/>
        <v>0</v>
      </c>
    </row>
    <row r="207" spans="1:47">
      <c r="A207" s="3">
        <f>'START HERE'!B210</f>
        <v>0</v>
      </c>
      <c r="B207" s="3">
        <f>'START HERE'!C210</f>
        <v>0</v>
      </c>
      <c r="C207" s="3">
        <f>'START HERE'!D210</f>
        <v>0</v>
      </c>
      <c r="D207" s="3">
        <f>'START HERE'!E210</f>
        <v>0</v>
      </c>
      <c r="E207" s="3">
        <f>'START HERE'!F210</f>
        <v>0</v>
      </c>
      <c r="F207" s="3">
        <f>'START HERE'!G210</f>
        <v>0</v>
      </c>
      <c r="G207" s="3">
        <f>'START HERE'!H210</f>
        <v>0</v>
      </c>
      <c r="H207" s="30">
        <f>('Complete Form'!H210:AL210)/31</f>
        <v>0</v>
      </c>
      <c r="I207">
        <f t="shared" si="90"/>
        <v>0</v>
      </c>
      <c r="J207">
        <f t="shared" si="91"/>
        <v>0</v>
      </c>
      <c r="K207">
        <f t="shared" si="92"/>
        <v>0</v>
      </c>
      <c r="L207" s="30">
        <f>SUM(AE!H210:J210)/3</f>
        <v>2</v>
      </c>
      <c r="M207">
        <f t="shared" si="93"/>
        <v>0</v>
      </c>
      <c r="N207">
        <f t="shared" si="94"/>
        <v>0</v>
      </c>
      <c r="O207">
        <f t="shared" si="95"/>
        <v>0</v>
      </c>
      <c r="P207" s="30">
        <f>SUM(FS!H210:K210)/4</f>
        <v>2</v>
      </c>
      <c r="Q207">
        <f t="shared" si="96"/>
        <v>0</v>
      </c>
      <c r="R207">
        <f t="shared" si="97"/>
        <v>0</v>
      </c>
      <c r="S207">
        <f t="shared" si="98"/>
        <v>0</v>
      </c>
      <c r="T207" s="30">
        <f>(SUM(AN!H210,AN!I210,AN!J210))/3</f>
        <v>3</v>
      </c>
      <c r="U207">
        <f t="shared" si="99"/>
        <v>0</v>
      </c>
      <c r="V207">
        <f t="shared" si="100"/>
        <v>0</v>
      </c>
      <c r="W207">
        <f t="shared" si="101"/>
        <v>0</v>
      </c>
      <c r="X207" s="30">
        <f>SUM(CC!H210:L210)/5</f>
        <v>1.8</v>
      </c>
      <c r="Y207">
        <f t="shared" si="102"/>
        <v>0</v>
      </c>
      <c r="Z207">
        <f t="shared" si="103"/>
        <v>0</v>
      </c>
      <c r="AA207">
        <f t="shared" si="104"/>
        <v>0</v>
      </c>
      <c r="AB207" s="30">
        <f>SUM(COMP!H210:J210)/3</f>
        <v>2</v>
      </c>
      <c r="AC207">
        <f t="shared" si="105"/>
        <v>0</v>
      </c>
      <c r="AD207">
        <f t="shared" si="106"/>
        <v>0</v>
      </c>
      <c r="AE207">
        <f t="shared" si="107"/>
        <v>0</v>
      </c>
      <c r="AF207" s="30">
        <f>SUM(RESP!H210:J210)/3</f>
        <v>2</v>
      </c>
      <c r="AG207">
        <f t="shared" si="108"/>
        <v>0</v>
      </c>
      <c r="AH207">
        <f t="shared" si="109"/>
        <v>0</v>
      </c>
      <c r="AI207">
        <f t="shared" si="110"/>
        <v>0</v>
      </c>
      <c r="AJ207" s="30">
        <f>SUM(IND!H210:J210)/3</f>
        <v>2</v>
      </c>
      <c r="AK207">
        <f t="shared" si="111"/>
        <v>0</v>
      </c>
      <c r="AL207">
        <f t="shared" si="112"/>
        <v>0</v>
      </c>
      <c r="AM207">
        <f t="shared" si="113"/>
        <v>0</v>
      </c>
      <c r="AN207" s="30">
        <f>SUM(TW!H210:K210)/4</f>
        <v>2</v>
      </c>
      <c r="AO207">
        <f t="shared" si="114"/>
        <v>0</v>
      </c>
      <c r="AP207">
        <f t="shared" si="115"/>
        <v>0</v>
      </c>
      <c r="AQ207">
        <f t="shared" si="116"/>
        <v>0</v>
      </c>
      <c r="AR207" s="30">
        <f>SUM(PSC!H210:J210)/3</f>
        <v>2</v>
      </c>
      <c r="AS207">
        <f t="shared" si="117"/>
        <v>0</v>
      </c>
      <c r="AT207">
        <f t="shared" si="118"/>
        <v>0</v>
      </c>
      <c r="AU207">
        <f t="shared" si="119"/>
        <v>0</v>
      </c>
    </row>
    <row r="208" spans="1:47">
      <c r="A208" s="3">
        <f>'START HERE'!B211</f>
        <v>0</v>
      </c>
      <c r="B208" s="3">
        <f>'START HERE'!C211</f>
        <v>0</v>
      </c>
      <c r="C208" s="3">
        <f>'START HERE'!D211</f>
        <v>0</v>
      </c>
      <c r="D208" s="3">
        <f>'START HERE'!E211</f>
        <v>0</v>
      </c>
      <c r="E208" s="3">
        <f>'START HERE'!F211</f>
        <v>0</v>
      </c>
      <c r="F208" s="3">
        <f>'START HERE'!G211</f>
        <v>0</v>
      </c>
      <c r="G208" s="3">
        <f>'START HERE'!H211</f>
        <v>0</v>
      </c>
      <c r="H208" s="30">
        <f>('Complete Form'!H211:AL211)/31</f>
        <v>0</v>
      </c>
      <c r="I208">
        <f t="shared" si="90"/>
        <v>0</v>
      </c>
      <c r="J208">
        <f t="shared" si="91"/>
        <v>0</v>
      </c>
      <c r="K208">
        <f t="shared" si="92"/>
        <v>0</v>
      </c>
      <c r="L208" s="30">
        <f>SUM(AE!H211:J211)/3</f>
        <v>2</v>
      </c>
      <c r="M208">
        <f t="shared" si="93"/>
        <v>0</v>
      </c>
      <c r="N208">
        <f t="shared" si="94"/>
        <v>0</v>
      </c>
      <c r="O208">
        <f t="shared" si="95"/>
        <v>0</v>
      </c>
      <c r="P208" s="30">
        <f>SUM(FS!H211:K211)/4</f>
        <v>2</v>
      </c>
      <c r="Q208">
        <f t="shared" si="96"/>
        <v>0</v>
      </c>
      <c r="R208">
        <f t="shared" si="97"/>
        <v>0</v>
      </c>
      <c r="S208">
        <f t="shared" si="98"/>
        <v>0</v>
      </c>
      <c r="T208" s="30">
        <f>(SUM(AN!H211,AN!I211,AN!J211))/3</f>
        <v>3</v>
      </c>
      <c r="U208">
        <f t="shared" si="99"/>
        <v>0</v>
      </c>
      <c r="V208">
        <f t="shared" si="100"/>
        <v>0</v>
      </c>
      <c r="W208">
        <f t="shared" si="101"/>
        <v>0</v>
      </c>
      <c r="X208" s="30">
        <f>SUM(CC!H211:L211)/5</f>
        <v>1.8</v>
      </c>
      <c r="Y208">
        <f t="shared" si="102"/>
        <v>0</v>
      </c>
      <c r="Z208">
        <f t="shared" si="103"/>
        <v>0</v>
      </c>
      <c r="AA208">
        <f t="shared" si="104"/>
        <v>0</v>
      </c>
      <c r="AB208" s="30">
        <f>SUM(COMP!H211:J211)/3</f>
        <v>2</v>
      </c>
      <c r="AC208">
        <f t="shared" si="105"/>
        <v>0</v>
      </c>
      <c r="AD208">
        <f t="shared" si="106"/>
        <v>0</v>
      </c>
      <c r="AE208">
        <f t="shared" si="107"/>
        <v>0</v>
      </c>
      <c r="AF208" s="30">
        <f>SUM(RESP!H211:J211)/3</f>
        <v>2</v>
      </c>
      <c r="AG208">
        <f t="shared" si="108"/>
        <v>0</v>
      </c>
      <c r="AH208">
        <f t="shared" si="109"/>
        <v>0</v>
      </c>
      <c r="AI208">
        <f t="shared" si="110"/>
        <v>0</v>
      </c>
      <c r="AJ208" s="30">
        <f>SUM(IND!H211:J211)/3</f>
        <v>2</v>
      </c>
      <c r="AK208">
        <f t="shared" si="111"/>
        <v>0</v>
      </c>
      <c r="AL208">
        <f t="shared" si="112"/>
        <v>0</v>
      </c>
      <c r="AM208">
        <f t="shared" si="113"/>
        <v>0</v>
      </c>
      <c r="AN208" s="30">
        <f>SUM(TW!H211:K211)/4</f>
        <v>2</v>
      </c>
      <c r="AO208">
        <f t="shared" si="114"/>
        <v>0</v>
      </c>
      <c r="AP208">
        <f t="shared" si="115"/>
        <v>0</v>
      </c>
      <c r="AQ208">
        <f t="shared" si="116"/>
        <v>0</v>
      </c>
      <c r="AR208" s="30">
        <f>SUM(PSC!H211:J211)/3</f>
        <v>2</v>
      </c>
      <c r="AS208">
        <f t="shared" si="117"/>
        <v>0</v>
      </c>
      <c r="AT208">
        <f t="shared" si="118"/>
        <v>0</v>
      </c>
      <c r="AU208">
        <f t="shared" si="119"/>
        <v>0</v>
      </c>
    </row>
    <row r="209" spans="1:47">
      <c r="A209" s="3">
        <f>'START HERE'!B212</f>
        <v>0</v>
      </c>
      <c r="B209" s="3">
        <f>'START HERE'!C212</f>
        <v>0</v>
      </c>
      <c r="C209" s="3">
        <f>'START HERE'!D212</f>
        <v>0</v>
      </c>
      <c r="D209" s="3">
        <f>'START HERE'!E212</f>
        <v>0</v>
      </c>
      <c r="E209" s="3">
        <f>'START HERE'!F212</f>
        <v>0</v>
      </c>
      <c r="F209" s="3">
        <f>'START HERE'!G212</f>
        <v>0</v>
      </c>
      <c r="G209" s="3">
        <f>'START HERE'!H212</f>
        <v>0</v>
      </c>
      <c r="H209" s="30">
        <f>('Complete Form'!H212:AL212)/31</f>
        <v>0</v>
      </c>
      <c r="I209">
        <f t="shared" si="90"/>
        <v>0</v>
      </c>
      <c r="J209">
        <f t="shared" si="91"/>
        <v>0</v>
      </c>
      <c r="K209">
        <f t="shared" si="92"/>
        <v>0</v>
      </c>
      <c r="L209" s="30">
        <f>SUM(AE!H212:J212)/3</f>
        <v>2</v>
      </c>
      <c r="M209">
        <f t="shared" si="93"/>
        <v>0</v>
      </c>
      <c r="N209">
        <f t="shared" si="94"/>
        <v>0</v>
      </c>
      <c r="O209">
        <f t="shared" si="95"/>
        <v>0</v>
      </c>
      <c r="P209" s="30">
        <f>SUM(FS!H212:K212)/4</f>
        <v>2</v>
      </c>
      <c r="Q209">
        <f t="shared" si="96"/>
        <v>0</v>
      </c>
      <c r="R209">
        <f t="shared" si="97"/>
        <v>0</v>
      </c>
      <c r="S209">
        <f t="shared" si="98"/>
        <v>0</v>
      </c>
      <c r="T209" s="30">
        <f>(SUM(AN!H212,AN!I212,AN!J212))/3</f>
        <v>3</v>
      </c>
      <c r="U209">
        <f t="shared" si="99"/>
        <v>0</v>
      </c>
      <c r="V209">
        <f t="shared" si="100"/>
        <v>0</v>
      </c>
      <c r="W209">
        <f t="shared" si="101"/>
        <v>0</v>
      </c>
      <c r="X209" s="30">
        <f>SUM(CC!H212:L212)/5</f>
        <v>1.8</v>
      </c>
      <c r="Y209">
        <f t="shared" si="102"/>
        <v>0</v>
      </c>
      <c r="Z209">
        <f t="shared" si="103"/>
        <v>0</v>
      </c>
      <c r="AA209">
        <f t="shared" si="104"/>
        <v>0</v>
      </c>
      <c r="AB209" s="30">
        <f>SUM(COMP!H212:J212)/3</f>
        <v>2</v>
      </c>
      <c r="AC209">
        <f t="shared" si="105"/>
        <v>0</v>
      </c>
      <c r="AD209">
        <f t="shared" si="106"/>
        <v>0</v>
      </c>
      <c r="AE209">
        <f t="shared" si="107"/>
        <v>0</v>
      </c>
      <c r="AF209" s="30">
        <f>SUM(RESP!H212:J212)/3</f>
        <v>2</v>
      </c>
      <c r="AG209">
        <f t="shared" si="108"/>
        <v>0</v>
      </c>
      <c r="AH209">
        <f t="shared" si="109"/>
        <v>0</v>
      </c>
      <c r="AI209">
        <f t="shared" si="110"/>
        <v>0</v>
      </c>
      <c r="AJ209" s="30">
        <f>SUM(IND!H212:J212)/3</f>
        <v>2</v>
      </c>
      <c r="AK209">
        <f t="shared" si="111"/>
        <v>0</v>
      </c>
      <c r="AL209">
        <f t="shared" si="112"/>
        <v>0</v>
      </c>
      <c r="AM209">
        <f t="shared" si="113"/>
        <v>0</v>
      </c>
      <c r="AN209" s="30">
        <f>SUM(TW!H212:K212)/4</f>
        <v>2</v>
      </c>
      <c r="AO209">
        <f t="shared" si="114"/>
        <v>0</v>
      </c>
      <c r="AP209">
        <f t="shared" si="115"/>
        <v>0</v>
      </c>
      <c r="AQ209">
        <f t="shared" si="116"/>
        <v>0</v>
      </c>
      <c r="AR209" s="30">
        <f>SUM(PSC!H212:J212)/3</f>
        <v>2</v>
      </c>
      <c r="AS209">
        <f t="shared" si="117"/>
        <v>0</v>
      </c>
      <c r="AT209">
        <f t="shared" si="118"/>
        <v>0</v>
      </c>
      <c r="AU209">
        <f t="shared" si="119"/>
        <v>0</v>
      </c>
    </row>
    <row r="210" spans="1:47">
      <c r="A210" s="3">
        <f>'START HERE'!B213</f>
        <v>0</v>
      </c>
      <c r="B210" s="3">
        <f>'START HERE'!C213</f>
        <v>0</v>
      </c>
      <c r="C210" s="3">
        <f>'START HERE'!D213</f>
        <v>0</v>
      </c>
      <c r="D210" s="3">
        <f>'START HERE'!E213</f>
        <v>0</v>
      </c>
      <c r="E210" s="3">
        <f>'START HERE'!F213</f>
        <v>0</v>
      </c>
      <c r="F210" s="3">
        <f>'START HERE'!G213</f>
        <v>0</v>
      </c>
      <c r="G210" s="3">
        <f>'START HERE'!H213</f>
        <v>0</v>
      </c>
      <c r="H210" s="30">
        <f>('Complete Form'!H213:AL213)/31</f>
        <v>0</v>
      </c>
      <c r="I210">
        <f t="shared" si="90"/>
        <v>0</v>
      </c>
      <c r="J210">
        <f t="shared" si="91"/>
        <v>0</v>
      </c>
      <c r="K210">
        <f t="shared" si="92"/>
        <v>0</v>
      </c>
      <c r="L210" s="30">
        <f>SUM(AE!H213:J213)/3</f>
        <v>2</v>
      </c>
      <c r="M210">
        <f t="shared" si="93"/>
        <v>0</v>
      </c>
      <c r="N210">
        <f t="shared" si="94"/>
        <v>0</v>
      </c>
      <c r="O210">
        <f t="shared" si="95"/>
        <v>0</v>
      </c>
      <c r="P210" s="30">
        <f>SUM(FS!H213:K213)/4</f>
        <v>2</v>
      </c>
      <c r="Q210">
        <f t="shared" si="96"/>
        <v>0</v>
      </c>
      <c r="R210">
        <f t="shared" si="97"/>
        <v>0</v>
      </c>
      <c r="S210">
        <f t="shared" si="98"/>
        <v>0</v>
      </c>
      <c r="T210" s="30">
        <f>(SUM(AN!H213,AN!I213,AN!J213))/3</f>
        <v>3</v>
      </c>
      <c r="U210">
        <f t="shared" si="99"/>
        <v>0</v>
      </c>
      <c r="V210">
        <f t="shared" si="100"/>
        <v>0</v>
      </c>
      <c r="W210">
        <f t="shared" si="101"/>
        <v>0</v>
      </c>
      <c r="X210" s="30">
        <f>SUM(CC!H213:L213)/5</f>
        <v>1.8</v>
      </c>
      <c r="Y210">
        <f t="shared" si="102"/>
        <v>0</v>
      </c>
      <c r="Z210">
        <f t="shared" si="103"/>
        <v>0</v>
      </c>
      <c r="AA210">
        <f t="shared" si="104"/>
        <v>0</v>
      </c>
      <c r="AB210" s="30">
        <f>SUM(COMP!H213:J213)/3</f>
        <v>2</v>
      </c>
      <c r="AC210">
        <f t="shared" si="105"/>
        <v>0</v>
      </c>
      <c r="AD210">
        <f t="shared" si="106"/>
        <v>0</v>
      </c>
      <c r="AE210">
        <f t="shared" si="107"/>
        <v>0</v>
      </c>
      <c r="AF210" s="30">
        <f>SUM(RESP!H213:J213)/3</f>
        <v>2</v>
      </c>
      <c r="AG210">
        <f t="shared" si="108"/>
        <v>0</v>
      </c>
      <c r="AH210">
        <f t="shared" si="109"/>
        <v>0</v>
      </c>
      <c r="AI210">
        <f t="shared" si="110"/>
        <v>0</v>
      </c>
      <c r="AJ210" s="30">
        <f>SUM(IND!H213:J213)/3</f>
        <v>2</v>
      </c>
      <c r="AK210">
        <f t="shared" si="111"/>
        <v>0</v>
      </c>
      <c r="AL210">
        <f t="shared" si="112"/>
        <v>0</v>
      </c>
      <c r="AM210">
        <f t="shared" si="113"/>
        <v>0</v>
      </c>
      <c r="AN210" s="30">
        <f>SUM(TW!H213:K213)/4</f>
        <v>2</v>
      </c>
      <c r="AO210">
        <f t="shared" si="114"/>
        <v>0</v>
      </c>
      <c r="AP210">
        <f t="shared" si="115"/>
        <v>0</v>
      </c>
      <c r="AQ210">
        <f t="shared" si="116"/>
        <v>0</v>
      </c>
      <c r="AR210" s="30">
        <f>SUM(PSC!H213:J213)/3</f>
        <v>2</v>
      </c>
      <c r="AS210">
        <f t="shared" si="117"/>
        <v>0</v>
      </c>
      <c r="AT210">
        <f t="shared" si="118"/>
        <v>0</v>
      </c>
      <c r="AU210">
        <f t="shared" si="119"/>
        <v>0</v>
      </c>
    </row>
    <row r="211" spans="1:47">
      <c r="A211" s="3">
        <f>'START HERE'!B214</f>
        <v>0</v>
      </c>
      <c r="B211" s="3">
        <f>'START HERE'!C214</f>
        <v>0</v>
      </c>
      <c r="C211" s="3">
        <f>'START HERE'!D214</f>
        <v>0</v>
      </c>
      <c r="D211" s="3">
        <f>'START HERE'!E214</f>
        <v>0</v>
      </c>
      <c r="E211" s="3">
        <f>'START HERE'!F214</f>
        <v>0</v>
      </c>
      <c r="F211" s="3">
        <f>'START HERE'!G214</f>
        <v>0</v>
      </c>
      <c r="G211" s="3">
        <f>'START HERE'!H214</f>
        <v>0</v>
      </c>
      <c r="H211" s="30">
        <f>('Complete Form'!H214:AL214)/31</f>
        <v>0</v>
      </c>
      <c r="I211">
        <f t="shared" si="90"/>
        <v>0</v>
      </c>
      <c r="J211">
        <f t="shared" si="91"/>
        <v>0</v>
      </c>
      <c r="K211">
        <f t="shared" si="92"/>
        <v>0</v>
      </c>
      <c r="L211" s="30">
        <f>SUM(AE!H214:J214)/3</f>
        <v>2</v>
      </c>
      <c r="M211">
        <f t="shared" si="93"/>
        <v>0</v>
      </c>
      <c r="N211">
        <f t="shared" si="94"/>
        <v>0</v>
      </c>
      <c r="O211">
        <f t="shared" si="95"/>
        <v>0</v>
      </c>
      <c r="P211" s="30">
        <f>SUM(FS!H214:K214)/4</f>
        <v>2</v>
      </c>
      <c r="Q211">
        <f t="shared" si="96"/>
        <v>0</v>
      </c>
      <c r="R211">
        <f t="shared" si="97"/>
        <v>0</v>
      </c>
      <c r="S211">
        <f t="shared" si="98"/>
        <v>0</v>
      </c>
      <c r="T211" s="30">
        <f>(SUM(AN!H214,AN!I214,AN!J214))/3</f>
        <v>3</v>
      </c>
      <c r="U211">
        <f t="shared" si="99"/>
        <v>0</v>
      </c>
      <c r="V211">
        <f t="shared" si="100"/>
        <v>0</v>
      </c>
      <c r="W211">
        <f t="shared" si="101"/>
        <v>0</v>
      </c>
      <c r="X211" s="30">
        <f>SUM(CC!H214:L214)/5</f>
        <v>1.8</v>
      </c>
      <c r="Y211">
        <f t="shared" si="102"/>
        <v>0</v>
      </c>
      <c r="Z211">
        <f t="shared" si="103"/>
        <v>0</v>
      </c>
      <c r="AA211">
        <f t="shared" si="104"/>
        <v>0</v>
      </c>
      <c r="AB211" s="30">
        <f>SUM(COMP!H214:J214)/3</f>
        <v>2</v>
      </c>
      <c r="AC211">
        <f t="shared" si="105"/>
        <v>0</v>
      </c>
      <c r="AD211">
        <f t="shared" si="106"/>
        <v>0</v>
      </c>
      <c r="AE211">
        <f t="shared" si="107"/>
        <v>0</v>
      </c>
      <c r="AF211" s="30">
        <f>SUM(RESP!H214:J214)/3</f>
        <v>2</v>
      </c>
      <c r="AG211">
        <f t="shared" si="108"/>
        <v>0</v>
      </c>
      <c r="AH211">
        <f t="shared" si="109"/>
        <v>0</v>
      </c>
      <c r="AI211">
        <f t="shared" si="110"/>
        <v>0</v>
      </c>
      <c r="AJ211" s="30">
        <f>SUM(IND!H214:J214)/3</f>
        <v>2</v>
      </c>
      <c r="AK211">
        <f t="shared" si="111"/>
        <v>0</v>
      </c>
      <c r="AL211">
        <f t="shared" si="112"/>
        <v>0</v>
      </c>
      <c r="AM211">
        <f t="shared" si="113"/>
        <v>0</v>
      </c>
      <c r="AN211" s="30">
        <f>SUM(TW!H214:K214)/4</f>
        <v>2</v>
      </c>
      <c r="AO211">
        <f t="shared" si="114"/>
        <v>0</v>
      </c>
      <c r="AP211">
        <f t="shared" si="115"/>
        <v>0</v>
      </c>
      <c r="AQ211">
        <f t="shared" si="116"/>
        <v>0</v>
      </c>
      <c r="AR211" s="30">
        <f>SUM(PSC!H214:J214)/3</f>
        <v>2</v>
      </c>
      <c r="AS211">
        <f t="shared" si="117"/>
        <v>0</v>
      </c>
      <c r="AT211">
        <f t="shared" si="118"/>
        <v>0</v>
      </c>
      <c r="AU211">
        <f t="shared" si="119"/>
        <v>0</v>
      </c>
    </row>
    <row r="212" spans="1:47">
      <c r="A212" s="3">
        <f>'START HERE'!B215</f>
        <v>0</v>
      </c>
      <c r="B212" s="3">
        <f>'START HERE'!C215</f>
        <v>0</v>
      </c>
      <c r="C212" s="3">
        <f>'START HERE'!D215</f>
        <v>0</v>
      </c>
      <c r="D212" s="3">
        <f>'START HERE'!E215</f>
        <v>0</v>
      </c>
      <c r="E212" s="3">
        <f>'START HERE'!F215</f>
        <v>0</v>
      </c>
      <c r="F212" s="3">
        <f>'START HERE'!G215</f>
        <v>0</v>
      </c>
      <c r="G212" s="3">
        <f>'START HERE'!H215</f>
        <v>0</v>
      </c>
      <c r="H212" s="30">
        <f>('Complete Form'!H215:AL215)/31</f>
        <v>0</v>
      </c>
      <c r="I212">
        <f t="shared" si="90"/>
        <v>0</v>
      </c>
      <c r="J212">
        <f t="shared" si="91"/>
        <v>0</v>
      </c>
      <c r="K212">
        <f t="shared" si="92"/>
        <v>0</v>
      </c>
      <c r="L212" s="30">
        <f>SUM(AE!H215:J215)/3</f>
        <v>2</v>
      </c>
      <c r="M212">
        <f t="shared" si="93"/>
        <v>0</v>
      </c>
      <c r="N212">
        <f t="shared" si="94"/>
        <v>0</v>
      </c>
      <c r="O212">
        <f t="shared" si="95"/>
        <v>0</v>
      </c>
      <c r="P212" s="30">
        <f>SUM(FS!H215:K215)/4</f>
        <v>2</v>
      </c>
      <c r="Q212">
        <f t="shared" si="96"/>
        <v>0</v>
      </c>
      <c r="R212">
        <f t="shared" si="97"/>
        <v>0</v>
      </c>
      <c r="S212">
        <f t="shared" si="98"/>
        <v>0</v>
      </c>
      <c r="T212" s="30">
        <f>(SUM(AN!H215,AN!I215,AN!J215))/3</f>
        <v>3</v>
      </c>
      <c r="U212">
        <f t="shared" si="99"/>
        <v>0</v>
      </c>
      <c r="V212">
        <f t="shared" si="100"/>
        <v>0</v>
      </c>
      <c r="W212">
        <f t="shared" si="101"/>
        <v>0</v>
      </c>
      <c r="X212" s="30">
        <f>SUM(CC!H215:L215)/5</f>
        <v>1.8</v>
      </c>
      <c r="Y212">
        <f t="shared" si="102"/>
        <v>0</v>
      </c>
      <c r="Z212">
        <f t="shared" si="103"/>
        <v>0</v>
      </c>
      <c r="AA212">
        <f t="shared" si="104"/>
        <v>0</v>
      </c>
      <c r="AB212" s="30">
        <f>SUM(COMP!H215:J215)/3</f>
        <v>2</v>
      </c>
      <c r="AC212">
        <f t="shared" si="105"/>
        <v>0</v>
      </c>
      <c r="AD212">
        <f t="shared" si="106"/>
        <v>0</v>
      </c>
      <c r="AE212">
        <f t="shared" si="107"/>
        <v>0</v>
      </c>
      <c r="AF212" s="30">
        <f>SUM(RESP!H215:J215)/3</f>
        <v>2</v>
      </c>
      <c r="AG212">
        <f t="shared" si="108"/>
        <v>0</v>
      </c>
      <c r="AH212">
        <f t="shared" si="109"/>
        <v>0</v>
      </c>
      <c r="AI212">
        <f t="shared" si="110"/>
        <v>0</v>
      </c>
      <c r="AJ212" s="30">
        <f>SUM(IND!H215:J215)/3</f>
        <v>2</v>
      </c>
      <c r="AK212">
        <f t="shared" si="111"/>
        <v>0</v>
      </c>
      <c r="AL212">
        <f t="shared" si="112"/>
        <v>0</v>
      </c>
      <c r="AM212">
        <f t="shared" si="113"/>
        <v>0</v>
      </c>
      <c r="AN212" s="30">
        <f>SUM(TW!H215:K215)/4</f>
        <v>2</v>
      </c>
      <c r="AO212">
        <f t="shared" si="114"/>
        <v>0</v>
      </c>
      <c r="AP212">
        <f t="shared" si="115"/>
        <v>0</v>
      </c>
      <c r="AQ212">
        <f t="shared" si="116"/>
        <v>0</v>
      </c>
      <c r="AR212" s="30">
        <f>SUM(PSC!H215:J215)/3</f>
        <v>2</v>
      </c>
      <c r="AS212">
        <f t="shared" si="117"/>
        <v>0</v>
      </c>
      <c r="AT212">
        <f t="shared" si="118"/>
        <v>0</v>
      </c>
      <c r="AU212">
        <f t="shared" si="119"/>
        <v>0</v>
      </c>
    </row>
    <row r="213" spans="1:47">
      <c r="A213" s="3">
        <f>'START HERE'!B216</f>
        <v>0</v>
      </c>
      <c r="B213" s="3">
        <f>'START HERE'!C216</f>
        <v>0</v>
      </c>
      <c r="C213" s="3">
        <f>'START HERE'!D216</f>
        <v>0</v>
      </c>
      <c r="D213" s="3">
        <f>'START HERE'!E216</f>
        <v>0</v>
      </c>
      <c r="E213" s="3">
        <f>'START HERE'!F216</f>
        <v>0</v>
      </c>
      <c r="F213" s="3">
        <f>'START HERE'!G216</f>
        <v>0</v>
      </c>
      <c r="G213" s="3">
        <f>'START HERE'!H216</f>
        <v>0</v>
      </c>
      <c r="H213" s="30">
        <f>('Complete Form'!H216:AL216)/31</f>
        <v>0</v>
      </c>
      <c r="I213">
        <f t="shared" si="90"/>
        <v>0</v>
      </c>
      <c r="J213">
        <f t="shared" si="91"/>
        <v>0</v>
      </c>
      <c r="K213">
        <f t="shared" si="92"/>
        <v>0</v>
      </c>
      <c r="L213" s="30">
        <f>SUM(AE!H216:J216)/3</f>
        <v>2</v>
      </c>
      <c r="M213">
        <f t="shared" si="93"/>
        <v>0</v>
      </c>
      <c r="N213">
        <f t="shared" si="94"/>
        <v>0</v>
      </c>
      <c r="O213">
        <f t="shared" si="95"/>
        <v>0</v>
      </c>
      <c r="P213" s="30">
        <f>SUM(FS!H216:K216)/4</f>
        <v>2</v>
      </c>
      <c r="Q213">
        <f t="shared" si="96"/>
        <v>0</v>
      </c>
      <c r="R213">
        <f t="shared" si="97"/>
        <v>0</v>
      </c>
      <c r="S213">
        <f t="shared" si="98"/>
        <v>0</v>
      </c>
      <c r="T213" s="30">
        <f>(SUM(AN!H216,AN!I216,AN!J216))/3</f>
        <v>3</v>
      </c>
      <c r="U213">
        <f t="shared" si="99"/>
        <v>0</v>
      </c>
      <c r="V213">
        <f t="shared" si="100"/>
        <v>0</v>
      </c>
      <c r="W213">
        <f t="shared" si="101"/>
        <v>0</v>
      </c>
      <c r="X213" s="30">
        <f>SUM(CC!H216:L216)/5</f>
        <v>1.8</v>
      </c>
      <c r="Y213">
        <f t="shared" si="102"/>
        <v>0</v>
      </c>
      <c r="Z213">
        <f t="shared" si="103"/>
        <v>0</v>
      </c>
      <c r="AA213">
        <f t="shared" si="104"/>
        <v>0</v>
      </c>
      <c r="AB213" s="30">
        <f>SUM(COMP!H216:J216)/3</f>
        <v>2</v>
      </c>
      <c r="AC213">
        <f t="shared" si="105"/>
        <v>0</v>
      </c>
      <c r="AD213">
        <f t="shared" si="106"/>
        <v>0</v>
      </c>
      <c r="AE213">
        <f t="shared" si="107"/>
        <v>0</v>
      </c>
      <c r="AF213" s="30">
        <f>SUM(RESP!H216:J216)/3</f>
        <v>2</v>
      </c>
      <c r="AG213">
        <f t="shared" si="108"/>
        <v>0</v>
      </c>
      <c r="AH213">
        <f t="shared" si="109"/>
        <v>0</v>
      </c>
      <c r="AI213">
        <f t="shared" si="110"/>
        <v>0</v>
      </c>
      <c r="AJ213" s="30">
        <f>SUM(IND!H216:J216)/3</f>
        <v>2</v>
      </c>
      <c r="AK213">
        <f t="shared" si="111"/>
        <v>0</v>
      </c>
      <c r="AL213">
        <f t="shared" si="112"/>
        <v>0</v>
      </c>
      <c r="AM213">
        <f t="shared" si="113"/>
        <v>0</v>
      </c>
      <c r="AN213" s="30">
        <f>SUM(TW!H216:K216)/4</f>
        <v>2</v>
      </c>
      <c r="AO213">
        <f t="shared" si="114"/>
        <v>0</v>
      </c>
      <c r="AP213">
        <f t="shared" si="115"/>
        <v>0</v>
      </c>
      <c r="AQ213">
        <f t="shared" si="116"/>
        <v>0</v>
      </c>
      <c r="AR213" s="30">
        <f>SUM(PSC!H216:J216)/3</f>
        <v>2</v>
      </c>
      <c r="AS213">
        <f t="shared" si="117"/>
        <v>0</v>
      </c>
      <c r="AT213">
        <f t="shared" si="118"/>
        <v>0</v>
      </c>
      <c r="AU213">
        <f t="shared" si="119"/>
        <v>0</v>
      </c>
    </row>
    <row r="214" spans="1:47">
      <c r="A214" s="3">
        <f>'START HERE'!B217</f>
        <v>0</v>
      </c>
      <c r="B214" s="3">
        <f>'START HERE'!C217</f>
        <v>0</v>
      </c>
      <c r="C214" s="3">
        <f>'START HERE'!D217</f>
        <v>0</v>
      </c>
      <c r="D214" s="3">
        <f>'START HERE'!E217</f>
        <v>0</v>
      </c>
      <c r="E214" s="3">
        <f>'START HERE'!F217</f>
        <v>0</v>
      </c>
      <c r="F214" s="3">
        <f>'START HERE'!G217</f>
        <v>0</v>
      </c>
      <c r="G214" s="3">
        <f>'START HERE'!H217</f>
        <v>0</v>
      </c>
      <c r="H214" s="30">
        <f>('Complete Form'!H217:AL217)/31</f>
        <v>0</v>
      </c>
      <c r="I214">
        <f t="shared" si="90"/>
        <v>0</v>
      </c>
      <c r="J214">
        <f t="shared" si="91"/>
        <v>0</v>
      </c>
      <c r="K214">
        <f t="shared" si="92"/>
        <v>0</v>
      </c>
      <c r="L214" s="30">
        <f>SUM(AE!H217:J217)/3</f>
        <v>2</v>
      </c>
      <c r="M214">
        <f t="shared" si="93"/>
        <v>0</v>
      </c>
      <c r="N214">
        <f t="shared" si="94"/>
        <v>0</v>
      </c>
      <c r="O214">
        <f t="shared" si="95"/>
        <v>0</v>
      </c>
      <c r="P214" s="30">
        <f>SUM(FS!H217:K217)/4</f>
        <v>2</v>
      </c>
      <c r="Q214">
        <f t="shared" si="96"/>
        <v>0</v>
      </c>
      <c r="R214">
        <f t="shared" si="97"/>
        <v>0</v>
      </c>
      <c r="S214">
        <f t="shared" si="98"/>
        <v>0</v>
      </c>
      <c r="T214" s="30">
        <f>(SUM(AN!H217,AN!I217,AN!J217))/3</f>
        <v>3</v>
      </c>
      <c r="U214">
        <f t="shared" si="99"/>
        <v>0</v>
      </c>
      <c r="V214">
        <f t="shared" si="100"/>
        <v>0</v>
      </c>
      <c r="W214">
        <f t="shared" si="101"/>
        <v>0</v>
      </c>
      <c r="X214" s="30">
        <f>SUM(CC!H217:L217)/5</f>
        <v>1.8</v>
      </c>
      <c r="Y214">
        <f t="shared" si="102"/>
        <v>0</v>
      </c>
      <c r="Z214">
        <f t="shared" si="103"/>
        <v>0</v>
      </c>
      <c r="AA214">
        <f t="shared" si="104"/>
        <v>0</v>
      </c>
      <c r="AB214" s="30">
        <f>SUM(COMP!H217:J217)/3</f>
        <v>2</v>
      </c>
      <c r="AC214">
        <f t="shared" si="105"/>
        <v>0</v>
      </c>
      <c r="AD214">
        <f t="shared" si="106"/>
        <v>0</v>
      </c>
      <c r="AE214">
        <f t="shared" si="107"/>
        <v>0</v>
      </c>
      <c r="AF214" s="30">
        <f>SUM(RESP!H217:J217)/3</f>
        <v>2</v>
      </c>
      <c r="AG214">
        <f t="shared" si="108"/>
        <v>0</v>
      </c>
      <c r="AH214">
        <f t="shared" si="109"/>
        <v>0</v>
      </c>
      <c r="AI214">
        <f t="shared" si="110"/>
        <v>0</v>
      </c>
      <c r="AJ214" s="30">
        <f>SUM(IND!H217:J217)/3</f>
        <v>2</v>
      </c>
      <c r="AK214">
        <f t="shared" si="111"/>
        <v>0</v>
      </c>
      <c r="AL214">
        <f t="shared" si="112"/>
        <v>0</v>
      </c>
      <c r="AM214">
        <f t="shared" si="113"/>
        <v>0</v>
      </c>
      <c r="AN214" s="30">
        <f>SUM(TW!H217:K217)/4</f>
        <v>2</v>
      </c>
      <c r="AO214">
        <f t="shared" si="114"/>
        <v>0</v>
      </c>
      <c r="AP214">
        <f t="shared" si="115"/>
        <v>0</v>
      </c>
      <c r="AQ214">
        <f t="shared" si="116"/>
        <v>0</v>
      </c>
      <c r="AR214" s="30">
        <f>SUM(PSC!H217:J217)/3</f>
        <v>2</v>
      </c>
      <c r="AS214">
        <f t="shared" si="117"/>
        <v>0</v>
      </c>
      <c r="AT214">
        <f t="shared" si="118"/>
        <v>0</v>
      </c>
      <c r="AU214">
        <f t="shared" si="119"/>
        <v>0</v>
      </c>
    </row>
    <row r="215" spans="1:47">
      <c r="A215" s="3">
        <f>'START HERE'!B218</f>
        <v>0</v>
      </c>
      <c r="B215" s="3">
        <f>'START HERE'!C218</f>
        <v>0</v>
      </c>
      <c r="C215" s="3">
        <f>'START HERE'!D218</f>
        <v>0</v>
      </c>
      <c r="D215" s="3">
        <f>'START HERE'!E218</f>
        <v>0</v>
      </c>
      <c r="E215" s="3">
        <f>'START HERE'!F218</f>
        <v>0</v>
      </c>
      <c r="F215" s="3">
        <f>'START HERE'!G218</f>
        <v>0</v>
      </c>
      <c r="G215" s="3">
        <f>'START HERE'!H218</f>
        <v>0</v>
      </c>
      <c r="H215" s="30">
        <f>('Complete Form'!H218:AL218)/31</f>
        <v>0</v>
      </c>
      <c r="I215">
        <f t="shared" si="90"/>
        <v>0</v>
      </c>
      <c r="J215">
        <f t="shared" si="91"/>
        <v>0</v>
      </c>
      <c r="K215">
        <f t="shared" si="92"/>
        <v>0</v>
      </c>
      <c r="L215" s="30">
        <f>SUM(AE!H218:J218)/3</f>
        <v>2</v>
      </c>
      <c r="M215">
        <f t="shared" si="93"/>
        <v>0</v>
      </c>
      <c r="N215">
        <f t="shared" si="94"/>
        <v>0</v>
      </c>
      <c r="O215">
        <f t="shared" si="95"/>
        <v>0</v>
      </c>
      <c r="P215" s="30">
        <f>SUM(FS!H218:K218)/4</f>
        <v>2</v>
      </c>
      <c r="Q215">
        <f t="shared" si="96"/>
        <v>0</v>
      </c>
      <c r="R215">
        <f t="shared" si="97"/>
        <v>0</v>
      </c>
      <c r="S215">
        <f t="shared" si="98"/>
        <v>0</v>
      </c>
      <c r="T215" s="30">
        <f>(SUM(AN!H218,AN!I218,AN!J218))/3</f>
        <v>3</v>
      </c>
      <c r="U215">
        <f t="shared" si="99"/>
        <v>0</v>
      </c>
      <c r="V215">
        <f t="shared" si="100"/>
        <v>0</v>
      </c>
      <c r="W215">
        <f t="shared" si="101"/>
        <v>0</v>
      </c>
      <c r="X215" s="30">
        <f>SUM(CC!H218:L218)/5</f>
        <v>1.8</v>
      </c>
      <c r="Y215">
        <f t="shared" si="102"/>
        <v>0</v>
      </c>
      <c r="Z215">
        <f t="shared" si="103"/>
        <v>0</v>
      </c>
      <c r="AA215">
        <f t="shared" si="104"/>
        <v>0</v>
      </c>
      <c r="AB215" s="30">
        <f>SUM(COMP!H218:J218)/3</f>
        <v>2</v>
      </c>
      <c r="AC215">
        <f t="shared" si="105"/>
        <v>0</v>
      </c>
      <c r="AD215">
        <f t="shared" si="106"/>
        <v>0</v>
      </c>
      <c r="AE215">
        <f t="shared" si="107"/>
        <v>0</v>
      </c>
      <c r="AF215" s="30">
        <f>SUM(RESP!H218:J218)/3</f>
        <v>2</v>
      </c>
      <c r="AG215">
        <f t="shared" si="108"/>
        <v>0</v>
      </c>
      <c r="AH215">
        <f t="shared" si="109"/>
        <v>0</v>
      </c>
      <c r="AI215">
        <f t="shared" si="110"/>
        <v>0</v>
      </c>
      <c r="AJ215" s="30">
        <f>SUM(IND!H218:J218)/3</f>
        <v>2</v>
      </c>
      <c r="AK215">
        <f t="shared" si="111"/>
        <v>0</v>
      </c>
      <c r="AL215">
        <f t="shared" si="112"/>
        <v>0</v>
      </c>
      <c r="AM215">
        <f t="shared" si="113"/>
        <v>0</v>
      </c>
      <c r="AN215" s="30">
        <f>SUM(TW!H218:K218)/4</f>
        <v>2</v>
      </c>
      <c r="AO215">
        <f t="shared" si="114"/>
        <v>0</v>
      </c>
      <c r="AP215">
        <f t="shared" si="115"/>
        <v>0</v>
      </c>
      <c r="AQ215">
        <f t="shared" si="116"/>
        <v>0</v>
      </c>
      <c r="AR215" s="30">
        <f>SUM(PSC!H218:J218)/3</f>
        <v>2</v>
      </c>
      <c r="AS215">
        <f t="shared" si="117"/>
        <v>0</v>
      </c>
      <c r="AT215">
        <f t="shared" si="118"/>
        <v>0</v>
      </c>
      <c r="AU215">
        <f t="shared" si="119"/>
        <v>0</v>
      </c>
    </row>
    <row r="216" spans="1:47">
      <c r="A216" s="3">
        <f>'START HERE'!B219</f>
        <v>0</v>
      </c>
      <c r="B216" s="3">
        <f>'START HERE'!C219</f>
        <v>0</v>
      </c>
      <c r="C216" s="3">
        <f>'START HERE'!D219</f>
        <v>0</v>
      </c>
      <c r="D216" s="3">
        <f>'START HERE'!E219</f>
        <v>0</v>
      </c>
      <c r="E216" s="3">
        <f>'START HERE'!F219</f>
        <v>0</v>
      </c>
      <c r="F216" s="3">
        <f>'START HERE'!G219</f>
        <v>0</v>
      </c>
      <c r="G216" s="3">
        <f>'START HERE'!H219</f>
        <v>0</v>
      </c>
      <c r="H216" s="30">
        <f>('Complete Form'!H219:AL219)/31</f>
        <v>0</v>
      </c>
      <c r="I216">
        <f t="shared" si="90"/>
        <v>0</v>
      </c>
      <c r="J216">
        <f t="shared" si="91"/>
        <v>0</v>
      </c>
      <c r="K216">
        <f t="shared" si="92"/>
        <v>0</v>
      </c>
      <c r="L216" s="30">
        <f>SUM(AE!H219:J219)/3</f>
        <v>2</v>
      </c>
      <c r="M216">
        <f t="shared" si="93"/>
        <v>0</v>
      </c>
      <c r="N216">
        <f t="shared" si="94"/>
        <v>0</v>
      </c>
      <c r="O216">
        <f t="shared" si="95"/>
        <v>0</v>
      </c>
      <c r="P216" s="30">
        <f>SUM(FS!H219:K219)/4</f>
        <v>2</v>
      </c>
      <c r="Q216">
        <f t="shared" si="96"/>
        <v>0</v>
      </c>
      <c r="R216">
        <f t="shared" si="97"/>
        <v>0</v>
      </c>
      <c r="S216">
        <f t="shared" si="98"/>
        <v>0</v>
      </c>
      <c r="T216" s="30">
        <f>(SUM(AN!H219,AN!I219,AN!J219))/3</f>
        <v>3</v>
      </c>
      <c r="U216">
        <f t="shared" si="99"/>
        <v>0</v>
      </c>
      <c r="V216">
        <f t="shared" si="100"/>
        <v>0</v>
      </c>
      <c r="W216">
        <f t="shared" si="101"/>
        <v>0</v>
      </c>
      <c r="X216" s="30">
        <f>SUM(CC!H219:L219)/5</f>
        <v>1.8</v>
      </c>
      <c r="Y216">
        <f t="shared" si="102"/>
        <v>0</v>
      </c>
      <c r="Z216">
        <f t="shared" si="103"/>
        <v>0</v>
      </c>
      <c r="AA216">
        <f t="shared" si="104"/>
        <v>0</v>
      </c>
      <c r="AB216" s="30">
        <f>SUM(COMP!H219:J219)/3</f>
        <v>2</v>
      </c>
      <c r="AC216">
        <f t="shared" si="105"/>
        <v>0</v>
      </c>
      <c r="AD216">
        <f t="shared" si="106"/>
        <v>0</v>
      </c>
      <c r="AE216">
        <f t="shared" si="107"/>
        <v>0</v>
      </c>
      <c r="AF216" s="30">
        <f>SUM(RESP!H219:J219)/3</f>
        <v>2</v>
      </c>
      <c r="AG216">
        <f t="shared" si="108"/>
        <v>0</v>
      </c>
      <c r="AH216">
        <f t="shared" si="109"/>
        <v>0</v>
      </c>
      <c r="AI216">
        <f t="shared" si="110"/>
        <v>0</v>
      </c>
      <c r="AJ216" s="30">
        <f>SUM(IND!H219:J219)/3</f>
        <v>2</v>
      </c>
      <c r="AK216">
        <f t="shared" si="111"/>
        <v>0</v>
      </c>
      <c r="AL216">
        <f t="shared" si="112"/>
        <v>0</v>
      </c>
      <c r="AM216">
        <f t="shared" si="113"/>
        <v>0</v>
      </c>
      <c r="AN216" s="30">
        <f>SUM(TW!H219:K219)/4</f>
        <v>2</v>
      </c>
      <c r="AO216">
        <f t="shared" si="114"/>
        <v>0</v>
      </c>
      <c r="AP216">
        <f t="shared" si="115"/>
        <v>0</v>
      </c>
      <c r="AQ216">
        <f t="shared" si="116"/>
        <v>0</v>
      </c>
      <c r="AR216" s="30">
        <f>SUM(PSC!H219:J219)/3</f>
        <v>2</v>
      </c>
      <c r="AS216">
        <f t="shared" si="117"/>
        <v>0</v>
      </c>
      <c r="AT216">
        <f t="shared" si="118"/>
        <v>0</v>
      </c>
      <c r="AU216">
        <f t="shared" si="119"/>
        <v>0</v>
      </c>
    </row>
    <row r="217" spans="1:47">
      <c r="A217" s="3">
        <f>'START HERE'!B220</f>
        <v>0</v>
      </c>
      <c r="B217" s="3">
        <f>'START HERE'!C220</f>
        <v>0</v>
      </c>
      <c r="C217" s="3">
        <f>'START HERE'!D220</f>
        <v>0</v>
      </c>
      <c r="D217" s="3">
        <f>'START HERE'!E220</f>
        <v>0</v>
      </c>
      <c r="E217" s="3">
        <f>'START HERE'!F220</f>
        <v>0</v>
      </c>
      <c r="F217" s="3">
        <f>'START HERE'!G220</f>
        <v>0</v>
      </c>
      <c r="G217" s="3">
        <f>'START HERE'!H220</f>
        <v>0</v>
      </c>
      <c r="H217" s="30">
        <f>('Complete Form'!H220:AL220)/31</f>
        <v>0</v>
      </c>
      <c r="I217">
        <f t="shared" si="90"/>
        <v>0</v>
      </c>
      <c r="J217">
        <f t="shared" si="91"/>
        <v>0</v>
      </c>
      <c r="K217">
        <f t="shared" si="92"/>
        <v>0</v>
      </c>
      <c r="L217" s="30">
        <f>SUM(AE!H220:J220)/3</f>
        <v>2</v>
      </c>
      <c r="M217">
        <f t="shared" si="93"/>
        <v>0</v>
      </c>
      <c r="N217">
        <f t="shared" si="94"/>
        <v>0</v>
      </c>
      <c r="O217">
        <f t="shared" si="95"/>
        <v>0</v>
      </c>
      <c r="P217" s="30">
        <f>SUM(FS!H220:K220)/4</f>
        <v>2</v>
      </c>
      <c r="Q217">
        <f t="shared" si="96"/>
        <v>0</v>
      </c>
      <c r="R217">
        <f t="shared" si="97"/>
        <v>0</v>
      </c>
      <c r="S217">
        <f t="shared" si="98"/>
        <v>0</v>
      </c>
      <c r="T217" s="30">
        <f>(SUM(AN!H220,AN!I220,AN!J220))/3</f>
        <v>3</v>
      </c>
      <c r="U217">
        <f t="shared" si="99"/>
        <v>0</v>
      </c>
      <c r="V217">
        <f t="shared" si="100"/>
        <v>0</v>
      </c>
      <c r="W217">
        <f t="shared" si="101"/>
        <v>0</v>
      </c>
      <c r="X217" s="30">
        <f>SUM(CC!H220:L220)/5</f>
        <v>1.8</v>
      </c>
      <c r="Y217">
        <f t="shared" si="102"/>
        <v>0</v>
      </c>
      <c r="Z217">
        <f t="shared" si="103"/>
        <v>0</v>
      </c>
      <c r="AA217">
        <f t="shared" si="104"/>
        <v>0</v>
      </c>
      <c r="AB217" s="30">
        <f>SUM(COMP!H220:J220)/3</f>
        <v>2</v>
      </c>
      <c r="AC217">
        <f t="shared" si="105"/>
        <v>0</v>
      </c>
      <c r="AD217">
        <f t="shared" si="106"/>
        <v>0</v>
      </c>
      <c r="AE217">
        <f t="shared" si="107"/>
        <v>0</v>
      </c>
      <c r="AF217" s="30">
        <f>SUM(RESP!H220:J220)/3</f>
        <v>2</v>
      </c>
      <c r="AG217">
        <f t="shared" si="108"/>
        <v>0</v>
      </c>
      <c r="AH217">
        <f t="shared" si="109"/>
        <v>0</v>
      </c>
      <c r="AI217">
        <f t="shared" si="110"/>
        <v>0</v>
      </c>
      <c r="AJ217" s="30">
        <f>SUM(IND!H220:J220)/3</f>
        <v>2</v>
      </c>
      <c r="AK217">
        <f t="shared" si="111"/>
        <v>0</v>
      </c>
      <c r="AL217">
        <f t="shared" si="112"/>
        <v>0</v>
      </c>
      <c r="AM217">
        <f t="shared" si="113"/>
        <v>0</v>
      </c>
      <c r="AN217" s="30">
        <f>SUM(TW!H220:K220)/4</f>
        <v>2</v>
      </c>
      <c r="AO217">
        <f t="shared" si="114"/>
        <v>0</v>
      </c>
      <c r="AP217">
        <f t="shared" si="115"/>
        <v>0</v>
      </c>
      <c r="AQ217">
        <f t="shared" si="116"/>
        <v>0</v>
      </c>
      <c r="AR217" s="30">
        <f>SUM(PSC!H220:J220)/3</f>
        <v>2</v>
      </c>
      <c r="AS217">
        <f t="shared" si="117"/>
        <v>0</v>
      </c>
      <c r="AT217">
        <f t="shared" si="118"/>
        <v>0</v>
      </c>
      <c r="AU217">
        <f t="shared" si="119"/>
        <v>0</v>
      </c>
    </row>
    <row r="218" spans="1:47">
      <c r="A218" s="3">
        <f>'START HERE'!B221</f>
        <v>0</v>
      </c>
      <c r="B218" s="3">
        <f>'START HERE'!C221</f>
        <v>0</v>
      </c>
      <c r="C218" s="3">
        <f>'START HERE'!D221</f>
        <v>0</v>
      </c>
      <c r="D218" s="3">
        <f>'START HERE'!E221</f>
        <v>0</v>
      </c>
      <c r="E218" s="3">
        <f>'START HERE'!F221</f>
        <v>0</v>
      </c>
      <c r="F218" s="3">
        <f>'START HERE'!G221</f>
        <v>0</v>
      </c>
      <c r="G218" s="3">
        <f>'START HERE'!H221</f>
        <v>0</v>
      </c>
      <c r="H218" s="30">
        <f>('Complete Form'!H221:AL221)/31</f>
        <v>0</v>
      </c>
      <c r="I218">
        <f t="shared" si="90"/>
        <v>0</v>
      </c>
      <c r="J218">
        <f t="shared" si="91"/>
        <v>0</v>
      </c>
      <c r="K218">
        <f t="shared" si="92"/>
        <v>0</v>
      </c>
      <c r="L218" s="30">
        <f>SUM(AE!H221:J221)/3</f>
        <v>2</v>
      </c>
      <c r="M218">
        <f t="shared" si="93"/>
        <v>0</v>
      </c>
      <c r="N218">
        <f t="shared" si="94"/>
        <v>0</v>
      </c>
      <c r="O218">
        <f t="shared" si="95"/>
        <v>0</v>
      </c>
      <c r="P218" s="30">
        <f>SUM(FS!H221:K221)/4</f>
        <v>2</v>
      </c>
      <c r="Q218">
        <f t="shared" si="96"/>
        <v>0</v>
      </c>
      <c r="R218">
        <f t="shared" si="97"/>
        <v>0</v>
      </c>
      <c r="S218">
        <f t="shared" si="98"/>
        <v>0</v>
      </c>
      <c r="T218" s="30">
        <f>(SUM(AN!H221,AN!I221,AN!J221))/3</f>
        <v>3</v>
      </c>
      <c r="U218">
        <f t="shared" si="99"/>
        <v>0</v>
      </c>
      <c r="V218">
        <f t="shared" si="100"/>
        <v>0</v>
      </c>
      <c r="W218">
        <f t="shared" si="101"/>
        <v>0</v>
      </c>
      <c r="X218" s="30">
        <f>SUM(CC!H221:L221)/5</f>
        <v>1.8</v>
      </c>
      <c r="Y218">
        <f t="shared" si="102"/>
        <v>0</v>
      </c>
      <c r="Z218">
        <f t="shared" si="103"/>
        <v>0</v>
      </c>
      <c r="AA218">
        <f t="shared" si="104"/>
        <v>0</v>
      </c>
      <c r="AB218" s="30">
        <f>SUM(COMP!H221:J221)/3</f>
        <v>2</v>
      </c>
      <c r="AC218">
        <f t="shared" si="105"/>
        <v>0</v>
      </c>
      <c r="AD218">
        <f t="shared" si="106"/>
        <v>0</v>
      </c>
      <c r="AE218">
        <f t="shared" si="107"/>
        <v>0</v>
      </c>
      <c r="AF218" s="30">
        <f>SUM(RESP!H221:J221)/3</f>
        <v>2</v>
      </c>
      <c r="AG218">
        <f t="shared" si="108"/>
        <v>0</v>
      </c>
      <c r="AH218">
        <f t="shared" si="109"/>
        <v>0</v>
      </c>
      <c r="AI218">
        <f t="shared" si="110"/>
        <v>0</v>
      </c>
      <c r="AJ218" s="30">
        <f>SUM(IND!H221:J221)/3</f>
        <v>2</v>
      </c>
      <c r="AK218">
        <f t="shared" si="111"/>
        <v>0</v>
      </c>
      <c r="AL218">
        <f t="shared" si="112"/>
        <v>0</v>
      </c>
      <c r="AM218">
        <f t="shared" si="113"/>
        <v>0</v>
      </c>
      <c r="AN218" s="30">
        <f>SUM(TW!H221:K221)/4</f>
        <v>2</v>
      </c>
      <c r="AO218">
        <f t="shared" si="114"/>
        <v>0</v>
      </c>
      <c r="AP218">
        <f t="shared" si="115"/>
        <v>0</v>
      </c>
      <c r="AQ218">
        <f t="shared" si="116"/>
        <v>0</v>
      </c>
      <c r="AR218" s="30">
        <f>SUM(PSC!H221:J221)/3</f>
        <v>2</v>
      </c>
      <c r="AS218">
        <f t="shared" si="117"/>
        <v>0</v>
      </c>
      <c r="AT218">
        <f t="shared" si="118"/>
        <v>0</v>
      </c>
      <c r="AU218">
        <f t="shared" si="119"/>
        <v>0</v>
      </c>
    </row>
    <row r="219" spans="1:47">
      <c r="A219" s="3">
        <f>'START HERE'!B222</f>
        <v>0</v>
      </c>
      <c r="B219" s="3">
        <f>'START HERE'!C222</f>
        <v>0</v>
      </c>
      <c r="C219" s="3">
        <f>'START HERE'!D222</f>
        <v>0</v>
      </c>
      <c r="D219" s="3">
        <f>'START HERE'!E222</f>
        <v>0</v>
      </c>
      <c r="E219" s="3">
        <f>'START HERE'!F222</f>
        <v>0</v>
      </c>
      <c r="F219" s="3">
        <f>'START HERE'!G222</f>
        <v>0</v>
      </c>
      <c r="G219" s="3">
        <f>'START HERE'!H222</f>
        <v>0</v>
      </c>
      <c r="H219" s="30">
        <f>('Complete Form'!H222:AL222)/31</f>
        <v>0</v>
      </c>
      <c r="I219">
        <f t="shared" si="90"/>
        <v>0</v>
      </c>
      <c r="J219">
        <f t="shared" si="91"/>
        <v>0</v>
      </c>
      <c r="K219">
        <f t="shared" si="92"/>
        <v>0</v>
      </c>
      <c r="L219" s="30">
        <f>SUM(AE!H222:J222)/3</f>
        <v>2</v>
      </c>
      <c r="M219">
        <f t="shared" si="93"/>
        <v>0</v>
      </c>
      <c r="N219">
        <f t="shared" si="94"/>
        <v>0</v>
      </c>
      <c r="O219">
        <f t="shared" si="95"/>
        <v>0</v>
      </c>
      <c r="P219" s="30">
        <f>SUM(FS!H222:K222)/4</f>
        <v>2</v>
      </c>
      <c r="Q219">
        <f t="shared" si="96"/>
        <v>0</v>
      </c>
      <c r="R219">
        <f t="shared" si="97"/>
        <v>0</v>
      </c>
      <c r="S219">
        <f t="shared" si="98"/>
        <v>0</v>
      </c>
      <c r="T219" s="30">
        <f>(SUM(AN!H222,AN!I222,AN!J222))/3</f>
        <v>3</v>
      </c>
      <c r="U219">
        <f t="shared" si="99"/>
        <v>0</v>
      </c>
      <c r="V219">
        <f t="shared" si="100"/>
        <v>0</v>
      </c>
      <c r="W219">
        <f t="shared" si="101"/>
        <v>0</v>
      </c>
      <c r="X219" s="30">
        <f>SUM(CC!H222:L222)/5</f>
        <v>1.8</v>
      </c>
      <c r="Y219">
        <f t="shared" si="102"/>
        <v>0</v>
      </c>
      <c r="Z219">
        <f t="shared" si="103"/>
        <v>0</v>
      </c>
      <c r="AA219">
        <f t="shared" si="104"/>
        <v>0</v>
      </c>
      <c r="AB219" s="30">
        <f>SUM(COMP!H222:J222)/3</f>
        <v>2</v>
      </c>
      <c r="AC219">
        <f t="shared" si="105"/>
        <v>0</v>
      </c>
      <c r="AD219">
        <f t="shared" si="106"/>
        <v>0</v>
      </c>
      <c r="AE219">
        <f t="shared" si="107"/>
        <v>0</v>
      </c>
      <c r="AF219" s="30">
        <f>SUM(RESP!H222:J222)/3</f>
        <v>2</v>
      </c>
      <c r="AG219">
        <f t="shared" si="108"/>
        <v>0</v>
      </c>
      <c r="AH219">
        <f t="shared" si="109"/>
        <v>0</v>
      </c>
      <c r="AI219">
        <f t="shared" si="110"/>
        <v>0</v>
      </c>
      <c r="AJ219" s="30">
        <f>SUM(IND!H222:J222)/3</f>
        <v>2</v>
      </c>
      <c r="AK219">
        <f t="shared" si="111"/>
        <v>0</v>
      </c>
      <c r="AL219">
        <f t="shared" si="112"/>
        <v>0</v>
      </c>
      <c r="AM219">
        <f t="shared" si="113"/>
        <v>0</v>
      </c>
      <c r="AN219" s="30">
        <f>SUM(TW!H222:K222)/4</f>
        <v>2</v>
      </c>
      <c r="AO219">
        <f t="shared" si="114"/>
        <v>0</v>
      </c>
      <c r="AP219">
        <f t="shared" si="115"/>
        <v>0</v>
      </c>
      <c r="AQ219">
        <f t="shared" si="116"/>
        <v>0</v>
      </c>
      <c r="AR219" s="30">
        <f>SUM(PSC!H222:J222)/3</f>
        <v>2</v>
      </c>
      <c r="AS219">
        <f t="shared" si="117"/>
        <v>0</v>
      </c>
      <c r="AT219">
        <f t="shared" si="118"/>
        <v>0</v>
      </c>
      <c r="AU219">
        <f t="shared" si="119"/>
        <v>0</v>
      </c>
    </row>
    <row r="220" spans="1:47">
      <c r="A220" s="3">
        <f>'START HERE'!B223</f>
        <v>0</v>
      </c>
      <c r="B220" s="3">
        <f>'START HERE'!C223</f>
        <v>0</v>
      </c>
      <c r="C220" s="3">
        <f>'START HERE'!D223</f>
        <v>0</v>
      </c>
      <c r="D220" s="3">
        <f>'START HERE'!E223</f>
        <v>0</v>
      </c>
      <c r="E220" s="3">
        <f>'START HERE'!F223</f>
        <v>0</v>
      </c>
      <c r="F220" s="3">
        <f>'START HERE'!G223</f>
        <v>0</v>
      </c>
      <c r="G220" s="3">
        <f>'START HERE'!H223</f>
        <v>0</v>
      </c>
      <c r="H220" s="30">
        <f>('Complete Form'!H223:AL223)/31</f>
        <v>0</v>
      </c>
      <c r="I220">
        <f t="shared" si="90"/>
        <v>0</v>
      </c>
      <c r="J220">
        <f t="shared" si="91"/>
        <v>0</v>
      </c>
      <c r="K220">
        <f t="shared" si="92"/>
        <v>0</v>
      </c>
      <c r="L220" s="30">
        <f>SUM(AE!H223:J223)/3</f>
        <v>2</v>
      </c>
      <c r="M220">
        <f t="shared" si="93"/>
        <v>0</v>
      </c>
      <c r="N220">
        <f t="shared" si="94"/>
        <v>0</v>
      </c>
      <c r="O220">
        <f t="shared" si="95"/>
        <v>0</v>
      </c>
      <c r="P220" s="30">
        <f>SUM(FS!H223:K223)/4</f>
        <v>2</v>
      </c>
      <c r="Q220">
        <f t="shared" si="96"/>
        <v>0</v>
      </c>
      <c r="R220">
        <f t="shared" si="97"/>
        <v>0</v>
      </c>
      <c r="S220">
        <f t="shared" si="98"/>
        <v>0</v>
      </c>
      <c r="T220" s="30">
        <f>(SUM(AN!H223,AN!I223,AN!J223))/3</f>
        <v>3</v>
      </c>
      <c r="U220">
        <f t="shared" si="99"/>
        <v>0</v>
      </c>
      <c r="V220">
        <f t="shared" si="100"/>
        <v>0</v>
      </c>
      <c r="W220">
        <f t="shared" si="101"/>
        <v>0</v>
      </c>
      <c r="X220" s="30">
        <f>SUM(CC!H223:L223)/5</f>
        <v>1.8</v>
      </c>
      <c r="Y220">
        <f t="shared" si="102"/>
        <v>0</v>
      </c>
      <c r="Z220">
        <f t="shared" si="103"/>
        <v>0</v>
      </c>
      <c r="AA220">
        <f t="shared" si="104"/>
        <v>0</v>
      </c>
      <c r="AB220" s="30">
        <f>SUM(COMP!H223:J223)/3</f>
        <v>2</v>
      </c>
      <c r="AC220">
        <f t="shared" si="105"/>
        <v>0</v>
      </c>
      <c r="AD220">
        <f t="shared" si="106"/>
        <v>0</v>
      </c>
      <c r="AE220">
        <f t="shared" si="107"/>
        <v>0</v>
      </c>
      <c r="AF220" s="30">
        <f>SUM(RESP!H223:J223)/3</f>
        <v>2</v>
      </c>
      <c r="AG220">
        <f t="shared" si="108"/>
        <v>0</v>
      </c>
      <c r="AH220">
        <f t="shared" si="109"/>
        <v>0</v>
      </c>
      <c r="AI220">
        <f t="shared" si="110"/>
        <v>0</v>
      </c>
      <c r="AJ220" s="30">
        <f>SUM(IND!H223:J223)/3</f>
        <v>2</v>
      </c>
      <c r="AK220">
        <f t="shared" si="111"/>
        <v>0</v>
      </c>
      <c r="AL220">
        <f t="shared" si="112"/>
        <v>0</v>
      </c>
      <c r="AM220">
        <f t="shared" si="113"/>
        <v>0</v>
      </c>
      <c r="AN220" s="30">
        <f>SUM(TW!H223:K223)/4</f>
        <v>2</v>
      </c>
      <c r="AO220">
        <f t="shared" si="114"/>
        <v>0</v>
      </c>
      <c r="AP220">
        <f t="shared" si="115"/>
        <v>0</v>
      </c>
      <c r="AQ220">
        <f t="shared" si="116"/>
        <v>0</v>
      </c>
      <c r="AR220" s="30">
        <f>SUM(PSC!H223:J223)/3</f>
        <v>2</v>
      </c>
      <c r="AS220">
        <f t="shared" si="117"/>
        <v>0</v>
      </c>
      <c r="AT220">
        <f t="shared" si="118"/>
        <v>0</v>
      </c>
      <c r="AU220">
        <f t="shared" si="119"/>
        <v>0</v>
      </c>
    </row>
    <row r="221" spans="1:47">
      <c r="A221" s="3">
        <f>'START HERE'!B224</f>
        <v>0</v>
      </c>
      <c r="B221" s="3">
        <f>'START HERE'!C224</f>
        <v>0</v>
      </c>
      <c r="C221" s="3">
        <f>'START HERE'!D224</f>
        <v>0</v>
      </c>
      <c r="D221" s="3">
        <f>'START HERE'!E224</f>
        <v>0</v>
      </c>
      <c r="E221" s="3">
        <f>'START HERE'!F224</f>
        <v>0</v>
      </c>
      <c r="F221" s="3">
        <f>'START HERE'!G224</f>
        <v>0</v>
      </c>
      <c r="G221" s="3">
        <f>'START HERE'!H224</f>
        <v>0</v>
      </c>
      <c r="H221" s="30">
        <f>('Complete Form'!H224:AL224)/31</f>
        <v>0</v>
      </c>
      <c r="I221">
        <f t="shared" si="90"/>
        <v>0</v>
      </c>
      <c r="J221">
        <f t="shared" si="91"/>
        <v>0</v>
      </c>
      <c r="K221">
        <f t="shared" si="92"/>
        <v>0</v>
      </c>
      <c r="L221" s="30">
        <f>SUM(AE!H224:J224)/3</f>
        <v>2</v>
      </c>
      <c r="M221">
        <f t="shared" si="93"/>
        <v>0</v>
      </c>
      <c r="N221">
        <f t="shared" si="94"/>
        <v>0</v>
      </c>
      <c r="O221">
        <f t="shared" si="95"/>
        <v>0</v>
      </c>
      <c r="P221" s="30">
        <f>SUM(FS!H224:K224)/4</f>
        <v>2</v>
      </c>
      <c r="Q221">
        <f t="shared" si="96"/>
        <v>0</v>
      </c>
      <c r="R221">
        <f t="shared" si="97"/>
        <v>0</v>
      </c>
      <c r="S221">
        <f t="shared" si="98"/>
        <v>0</v>
      </c>
      <c r="T221" s="30">
        <f>(SUM(AN!H224,AN!I224,AN!J224))/3</f>
        <v>3</v>
      </c>
      <c r="U221">
        <f t="shared" si="99"/>
        <v>0</v>
      </c>
      <c r="V221">
        <f t="shared" si="100"/>
        <v>0</v>
      </c>
      <c r="W221">
        <f t="shared" si="101"/>
        <v>0</v>
      </c>
      <c r="X221" s="30">
        <f>SUM(CC!H224:L224)/5</f>
        <v>1.8</v>
      </c>
      <c r="Y221">
        <f t="shared" si="102"/>
        <v>0</v>
      </c>
      <c r="Z221">
        <f t="shared" si="103"/>
        <v>0</v>
      </c>
      <c r="AA221">
        <f t="shared" si="104"/>
        <v>0</v>
      </c>
      <c r="AB221" s="30">
        <f>SUM(COMP!H224:J224)/3</f>
        <v>2</v>
      </c>
      <c r="AC221">
        <f t="shared" si="105"/>
        <v>0</v>
      </c>
      <c r="AD221">
        <f t="shared" si="106"/>
        <v>0</v>
      </c>
      <c r="AE221">
        <f t="shared" si="107"/>
        <v>0</v>
      </c>
      <c r="AF221" s="30">
        <f>SUM(RESP!H224:J224)/3</f>
        <v>2</v>
      </c>
      <c r="AG221">
        <f t="shared" si="108"/>
        <v>0</v>
      </c>
      <c r="AH221">
        <f t="shared" si="109"/>
        <v>0</v>
      </c>
      <c r="AI221">
        <f t="shared" si="110"/>
        <v>0</v>
      </c>
      <c r="AJ221" s="30">
        <f>SUM(IND!H224:J224)/3</f>
        <v>2</v>
      </c>
      <c r="AK221">
        <f t="shared" si="111"/>
        <v>0</v>
      </c>
      <c r="AL221">
        <f t="shared" si="112"/>
        <v>0</v>
      </c>
      <c r="AM221">
        <f t="shared" si="113"/>
        <v>0</v>
      </c>
      <c r="AN221" s="30">
        <f>SUM(TW!H224:K224)/4</f>
        <v>2</v>
      </c>
      <c r="AO221">
        <f t="shared" si="114"/>
        <v>0</v>
      </c>
      <c r="AP221">
        <f t="shared" si="115"/>
        <v>0</v>
      </c>
      <c r="AQ221">
        <f t="shared" si="116"/>
        <v>0</v>
      </c>
      <c r="AR221" s="30">
        <f>SUM(PSC!H224:J224)/3</f>
        <v>2</v>
      </c>
      <c r="AS221">
        <f t="shared" si="117"/>
        <v>0</v>
      </c>
      <c r="AT221">
        <f t="shared" si="118"/>
        <v>0</v>
      </c>
      <c r="AU221">
        <f t="shared" si="119"/>
        <v>0</v>
      </c>
    </row>
    <row r="222" spans="1:47">
      <c r="A222" s="3">
        <f>'START HERE'!B225</f>
        <v>0</v>
      </c>
      <c r="B222" s="3">
        <f>'START HERE'!C225</f>
        <v>0</v>
      </c>
      <c r="C222" s="3">
        <f>'START HERE'!D225</f>
        <v>0</v>
      </c>
      <c r="D222" s="3">
        <f>'START HERE'!E225</f>
        <v>0</v>
      </c>
      <c r="E222" s="3">
        <f>'START HERE'!F225</f>
        <v>0</v>
      </c>
      <c r="F222" s="3">
        <f>'START HERE'!G225</f>
        <v>0</v>
      </c>
      <c r="G222" s="3">
        <f>'START HERE'!H225</f>
        <v>0</v>
      </c>
      <c r="H222" s="30">
        <f>('Complete Form'!H225:AL225)/31</f>
        <v>0</v>
      </c>
      <c r="I222">
        <f t="shared" si="90"/>
        <v>0</v>
      </c>
      <c r="J222">
        <f t="shared" si="91"/>
        <v>0</v>
      </c>
      <c r="K222">
        <f t="shared" si="92"/>
        <v>0</v>
      </c>
      <c r="L222" s="30">
        <f>SUM(AE!H225:J225)/3</f>
        <v>2</v>
      </c>
      <c r="M222">
        <f t="shared" si="93"/>
        <v>0</v>
      </c>
      <c r="N222">
        <f t="shared" si="94"/>
        <v>0</v>
      </c>
      <c r="O222">
        <f t="shared" si="95"/>
        <v>0</v>
      </c>
      <c r="P222" s="30">
        <f>SUM(FS!H225:K225)/4</f>
        <v>2</v>
      </c>
      <c r="Q222">
        <f t="shared" si="96"/>
        <v>0</v>
      </c>
      <c r="R222">
        <f t="shared" si="97"/>
        <v>0</v>
      </c>
      <c r="S222">
        <f t="shared" si="98"/>
        <v>0</v>
      </c>
      <c r="T222" s="30">
        <f>(SUM(AN!H225,AN!I225,AN!J225))/3</f>
        <v>3</v>
      </c>
      <c r="U222">
        <f t="shared" si="99"/>
        <v>0</v>
      </c>
      <c r="V222">
        <f t="shared" si="100"/>
        <v>0</v>
      </c>
      <c r="W222">
        <f t="shared" si="101"/>
        <v>0</v>
      </c>
      <c r="X222" s="30">
        <f>SUM(CC!H225:L225)/5</f>
        <v>1.8</v>
      </c>
      <c r="Y222">
        <f t="shared" si="102"/>
        <v>0</v>
      </c>
      <c r="Z222">
        <f t="shared" si="103"/>
        <v>0</v>
      </c>
      <c r="AA222">
        <f t="shared" si="104"/>
        <v>0</v>
      </c>
      <c r="AB222" s="30">
        <f>SUM(COMP!H225:J225)/3</f>
        <v>2</v>
      </c>
      <c r="AC222">
        <f t="shared" si="105"/>
        <v>0</v>
      </c>
      <c r="AD222">
        <f t="shared" si="106"/>
        <v>0</v>
      </c>
      <c r="AE222">
        <f t="shared" si="107"/>
        <v>0</v>
      </c>
      <c r="AF222" s="30">
        <f>SUM(RESP!H225:J225)/3</f>
        <v>2</v>
      </c>
      <c r="AG222">
        <f t="shared" si="108"/>
        <v>0</v>
      </c>
      <c r="AH222">
        <f t="shared" si="109"/>
        <v>0</v>
      </c>
      <c r="AI222">
        <f t="shared" si="110"/>
        <v>0</v>
      </c>
      <c r="AJ222" s="30">
        <f>SUM(IND!H225:J225)/3</f>
        <v>2</v>
      </c>
      <c r="AK222">
        <f t="shared" si="111"/>
        <v>0</v>
      </c>
      <c r="AL222">
        <f t="shared" si="112"/>
        <v>0</v>
      </c>
      <c r="AM222">
        <f t="shared" si="113"/>
        <v>0</v>
      </c>
      <c r="AN222" s="30">
        <f>SUM(TW!H225:K225)/4</f>
        <v>2</v>
      </c>
      <c r="AO222">
        <f t="shared" si="114"/>
        <v>0</v>
      </c>
      <c r="AP222">
        <f t="shared" si="115"/>
        <v>0</v>
      </c>
      <c r="AQ222">
        <f t="shared" si="116"/>
        <v>0</v>
      </c>
      <c r="AR222" s="30">
        <f>SUM(PSC!H225:J225)/3</f>
        <v>2</v>
      </c>
      <c r="AS222">
        <f t="shared" si="117"/>
        <v>0</v>
      </c>
      <c r="AT222">
        <f t="shared" si="118"/>
        <v>0</v>
      </c>
      <c r="AU222">
        <f t="shared" si="119"/>
        <v>0</v>
      </c>
    </row>
    <row r="223" spans="1:47">
      <c r="A223" s="3">
        <f>'START HERE'!B226</f>
        <v>0</v>
      </c>
      <c r="B223" s="3">
        <f>'START HERE'!C226</f>
        <v>0</v>
      </c>
      <c r="C223" s="3">
        <f>'START HERE'!D226</f>
        <v>0</v>
      </c>
      <c r="D223" s="3">
        <f>'START HERE'!E226</f>
        <v>0</v>
      </c>
      <c r="E223" s="3">
        <f>'START HERE'!F226</f>
        <v>0</v>
      </c>
      <c r="F223" s="3">
        <f>'START HERE'!G226</f>
        <v>0</v>
      </c>
      <c r="G223" s="3">
        <f>'START HERE'!H226</f>
        <v>0</v>
      </c>
      <c r="H223" s="30">
        <f>('Complete Form'!H226:AL226)/31</f>
        <v>0</v>
      </c>
      <c r="I223">
        <f t="shared" si="90"/>
        <v>0</v>
      </c>
      <c r="J223">
        <f t="shared" si="91"/>
        <v>0</v>
      </c>
      <c r="K223">
        <f t="shared" si="92"/>
        <v>0</v>
      </c>
      <c r="L223" s="30">
        <f>SUM(AE!H226:J226)/3</f>
        <v>2</v>
      </c>
      <c r="M223">
        <f t="shared" si="93"/>
        <v>0</v>
      </c>
      <c r="N223">
        <f t="shared" si="94"/>
        <v>0</v>
      </c>
      <c r="O223">
        <f t="shared" si="95"/>
        <v>0</v>
      </c>
      <c r="P223" s="30">
        <f>SUM(FS!H226:K226)/4</f>
        <v>2</v>
      </c>
      <c r="Q223">
        <f t="shared" si="96"/>
        <v>0</v>
      </c>
      <c r="R223">
        <f t="shared" si="97"/>
        <v>0</v>
      </c>
      <c r="S223">
        <f t="shared" si="98"/>
        <v>0</v>
      </c>
      <c r="T223" s="30">
        <f>(SUM(AN!H226,AN!I226,AN!J226))/3</f>
        <v>3</v>
      </c>
      <c r="U223">
        <f t="shared" si="99"/>
        <v>0</v>
      </c>
      <c r="V223">
        <f t="shared" si="100"/>
        <v>0</v>
      </c>
      <c r="W223">
        <f t="shared" si="101"/>
        <v>0</v>
      </c>
      <c r="X223" s="30">
        <f>SUM(CC!H226:L226)/5</f>
        <v>1.8</v>
      </c>
      <c r="Y223">
        <f t="shared" si="102"/>
        <v>0</v>
      </c>
      <c r="Z223">
        <f t="shared" si="103"/>
        <v>0</v>
      </c>
      <c r="AA223">
        <f t="shared" si="104"/>
        <v>0</v>
      </c>
      <c r="AB223" s="30">
        <f>SUM(COMP!H226:J226)/3</f>
        <v>2</v>
      </c>
      <c r="AC223">
        <f t="shared" si="105"/>
        <v>0</v>
      </c>
      <c r="AD223">
        <f t="shared" si="106"/>
        <v>0</v>
      </c>
      <c r="AE223">
        <f t="shared" si="107"/>
        <v>0</v>
      </c>
      <c r="AF223" s="30">
        <f>SUM(RESP!H226:J226)/3</f>
        <v>2</v>
      </c>
      <c r="AG223">
        <f t="shared" si="108"/>
        <v>0</v>
      </c>
      <c r="AH223">
        <f t="shared" si="109"/>
        <v>0</v>
      </c>
      <c r="AI223">
        <f t="shared" si="110"/>
        <v>0</v>
      </c>
      <c r="AJ223" s="30">
        <f>SUM(IND!H226:J226)/3</f>
        <v>2</v>
      </c>
      <c r="AK223">
        <f t="shared" si="111"/>
        <v>0</v>
      </c>
      <c r="AL223">
        <f t="shared" si="112"/>
        <v>0</v>
      </c>
      <c r="AM223">
        <f t="shared" si="113"/>
        <v>0</v>
      </c>
      <c r="AN223" s="30">
        <f>SUM(TW!H226:K226)/4</f>
        <v>2</v>
      </c>
      <c r="AO223">
        <f t="shared" si="114"/>
        <v>0</v>
      </c>
      <c r="AP223">
        <f t="shared" si="115"/>
        <v>0</v>
      </c>
      <c r="AQ223">
        <f t="shared" si="116"/>
        <v>0</v>
      </c>
      <c r="AR223" s="30">
        <f>SUM(PSC!H226:J226)/3</f>
        <v>2</v>
      </c>
      <c r="AS223">
        <f t="shared" si="117"/>
        <v>0</v>
      </c>
      <c r="AT223">
        <f t="shared" si="118"/>
        <v>0</v>
      </c>
      <c r="AU223">
        <f t="shared" si="119"/>
        <v>0</v>
      </c>
    </row>
    <row r="224" spans="1:47">
      <c r="A224" s="3">
        <f>'START HERE'!B227</f>
        <v>0</v>
      </c>
      <c r="B224" s="3">
        <f>'START HERE'!C227</f>
        <v>0</v>
      </c>
      <c r="C224" s="3">
        <f>'START HERE'!D227</f>
        <v>0</v>
      </c>
      <c r="D224" s="3">
        <f>'START HERE'!E227</f>
        <v>0</v>
      </c>
      <c r="E224" s="3">
        <f>'START HERE'!F227</f>
        <v>0</v>
      </c>
      <c r="F224" s="3">
        <f>'START HERE'!G227</f>
        <v>0</v>
      </c>
      <c r="G224" s="3">
        <f>'START HERE'!H227</f>
        <v>0</v>
      </c>
      <c r="H224" s="30">
        <f>('Complete Form'!H227:AL227)/31</f>
        <v>0</v>
      </c>
      <c r="I224">
        <f t="shared" si="90"/>
        <v>0</v>
      </c>
      <c r="J224">
        <f t="shared" si="91"/>
        <v>0</v>
      </c>
      <c r="K224">
        <f t="shared" si="92"/>
        <v>0</v>
      </c>
      <c r="L224" s="30">
        <f>SUM(AE!H227:J227)/3</f>
        <v>2</v>
      </c>
      <c r="M224">
        <f t="shared" si="93"/>
        <v>0</v>
      </c>
      <c r="N224">
        <f t="shared" si="94"/>
        <v>0</v>
      </c>
      <c r="O224">
        <f t="shared" si="95"/>
        <v>0</v>
      </c>
      <c r="P224" s="30">
        <f>SUM(FS!H227:K227)/4</f>
        <v>2</v>
      </c>
      <c r="Q224">
        <f t="shared" si="96"/>
        <v>0</v>
      </c>
      <c r="R224">
        <f t="shared" si="97"/>
        <v>0</v>
      </c>
      <c r="S224">
        <f t="shared" si="98"/>
        <v>0</v>
      </c>
      <c r="T224" s="30">
        <f>(SUM(AN!H227,AN!I227,AN!J227))/3</f>
        <v>3</v>
      </c>
      <c r="U224">
        <f t="shared" si="99"/>
        <v>0</v>
      </c>
      <c r="V224">
        <f t="shared" si="100"/>
        <v>0</v>
      </c>
      <c r="W224">
        <f t="shared" si="101"/>
        <v>0</v>
      </c>
      <c r="X224" s="30">
        <f>SUM(CC!H227:L227)/5</f>
        <v>1.8</v>
      </c>
      <c r="Y224">
        <f t="shared" si="102"/>
        <v>0</v>
      </c>
      <c r="Z224">
        <f t="shared" si="103"/>
        <v>0</v>
      </c>
      <c r="AA224">
        <f t="shared" si="104"/>
        <v>0</v>
      </c>
      <c r="AB224" s="30">
        <f>SUM(COMP!H227:J227)/3</f>
        <v>2</v>
      </c>
      <c r="AC224">
        <f t="shared" si="105"/>
        <v>0</v>
      </c>
      <c r="AD224">
        <f t="shared" si="106"/>
        <v>0</v>
      </c>
      <c r="AE224">
        <f t="shared" si="107"/>
        <v>0</v>
      </c>
      <c r="AF224" s="30">
        <f>SUM(RESP!H227:J227)/3</f>
        <v>2</v>
      </c>
      <c r="AG224">
        <f t="shared" si="108"/>
        <v>0</v>
      </c>
      <c r="AH224">
        <f t="shared" si="109"/>
        <v>0</v>
      </c>
      <c r="AI224">
        <f t="shared" si="110"/>
        <v>0</v>
      </c>
      <c r="AJ224" s="30">
        <f>SUM(IND!H227:J227)/3</f>
        <v>2</v>
      </c>
      <c r="AK224">
        <f t="shared" si="111"/>
        <v>0</v>
      </c>
      <c r="AL224">
        <f t="shared" si="112"/>
        <v>0</v>
      </c>
      <c r="AM224">
        <f t="shared" si="113"/>
        <v>0</v>
      </c>
      <c r="AN224" s="30">
        <f>SUM(TW!H227:K227)/4</f>
        <v>2</v>
      </c>
      <c r="AO224">
        <f t="shared" si="114"/>
        <v>0</v>
      </c>
      <c r="AP224">
        <f t="shared" si="115"/>
        <v>0</v>
      </c>
      <c r="AQ224">
        <f t="shared" si="116"/>
        <v>0</v>
      </c>
      <c r="AR224" s="30">
        <f>SUM(PSC!H227:J227)/3</f>
        <v>2</v>
      </c>
      <c r="AS224">
        <f t="shared" si="117"/>
        <v>0</v>
      </c>
      <c r="AT224">
        <f t="shared" si="118"/>
        <v>0</v>
      </c>
      <c r="AU224">
        <f t="shared" si="119"/>
        <v>0</v>
      </c>
    </row>
    <row r="225" spans="1:47">
      <c r="A225" s="3">
        <f>'START HERE'!B228</f>
        <v>0</v>
      </c>
      <c r="B225" s="3">
        <f>'START HERE'!C228</f>
        <v>0</v>
      </c>
      <c r="C225" s="3">
        <f>'START HERE'!D228</f>
        <v>0</v>
      </c>
      <c r="D225" s="3">
        <f>'START HERE'!E228</f>
        <v>0</v>
      </c>
      <c r="E225" s="3">
        <f>'START HERE'!F228</f>
        <v>0</v>
      </c>
      <c r="F225" s="3">
        <f>'START HERE'!G228</f>
        <v>0</v>
      </c>
      <c r="G225" s="3">
        <f>'START HERE'!H228</f>
        <v>0</v>
      </c>
      <c r="H225" s="30">
        <f>('Complete Form'!H228:AL228)/31</f>
        <v>0</v>
      </c>
      <c r="I225">
        <f t="shared" si="90"/>
        <v>0</v>
      </c>
      <c r="J225">
        <f t="shared" si="91"/>
        <v>0</v>
      </c>
      <c r="K225">
        <f t="shared" si="92"/>
        <v>0</v>
      </c>
      <c r="L225" s="30">
        <f>SUM(AE!H228:J228)/3</f>
        <v>2</v>
      </c>
      <c r="M225">
        <f t="shared" si="93"/>
        <v>0</v>
      </c>
      <c r="N225">
        <f t="shared" si="94"/>
        <v>0</v>
      </c>
      <c r="O225">
        <f t="shared" si="95"/>
        <v>0</v>
      </c>
      <c r="P225" s="30">
        <f>SUM(FS!H228:K228)/4</f>
        <v>2</v>
      </c>
      <c r="Q225">
        <f t="shared" si="96"/>
        <v>0</v>
      </c>
      <c r="R225">
        <f t="shared" si="97"/>
        <v>0</v>
      </c>
      <c r="S225">
        <f t="shared" si="98"/>
        <v>0</v>
      </c>
      <c r="T225" s="30">
        <f>(SUM(AN!H228,AN!I228,AN!J228))/3</f>
        <v>3</v>
      </c>
      <c r="U225">
        <f t="shared" si="99"/>
        <v>0</v>
      </c>
      <c r="V225">
        <f t="shared" si="100"/>
        <v>0</v>
      </c>
      <c r="W225">
        <f t="shared" si="101"/>
        <v>0</v>
      </c>
      <c r="X225" s="30">
        <f>SUM(CC!H228:L228)/5</f>
        <v>1.8</v>
      </c>
      <c r="Y225">
        <f t="shared" si="102"/>
        <v>0</v>
      </c>
      <c r="Z225">
        <f t="shared" si="103"/>
        <v>0</v>
      </c>
      <c r="AA225">
        <f t="shared" si="104"/>
        <v>0</v>
      </c>
      <c r="AB225" s="30">
        <f>SUM(COMP!H228:J228)/3</f>
        <v>2</v>
      </c>
      <c r="AC225">
        <f t="shared" si="105"/>
        <v>0</v>
      </c>
      <c r="AD225">
        <f t="shared" si="106"/>
        <v>0</v>
      </c>
      <c r="AE225">
        <f t="shared" si="107"/>
        <v>0</v>
      </c>
      <c r="AF225" s="30">
        <f>SUM(RESP!H228:J228)/3</f>
        <v>2</v>
      </c>
      <c r="AG225">
        <f t="shared" si="108"/>
        <v>0</v>
      </c>
      <c r="AH225">
        <f t="shared" si="109"/>
        <v>0</v>
      </c>
      <c r="AI225">
        <f t="shared" si="110"/>
        <v>0</v>
      </c>
      <c r="AJ225" s="30">
        <f>SUM(IND!H228:J228)/3</f>
        <v>2</v>
      </c>
      <c r="AK225">
        <f t="shared" si="111"/>
        <v>0</v>
      </c>
      <c r="AL225">
        <f t="shared" si="112"/>
        <v>0</v>
      </c>
      <c r="AM225">
        <f t="shared" si="113"/>
        <v>0</v>
      </c>
      <c r="AN225" s="30">
        <f>SUM(TW!H228:K228)/4</f>
        <v>2</v>
      </c>
      <c r="AO225">
        <f t="shared" si="114"/>
        <v>0</v>
      </c>
      <c r="AP225">
        <f t="shared" si="115"/>
        <v>0</v>
      </c>
      <c r="AQ225">
        <f t="shared" si="116"/>
        <v>0</v>
      </c>
      <c r="AR225" s="30">
        <f>SUM(PSC!H228:J228)/3</f>
        <v>2</v>
      </c>
      <c r="AS225">
        <f t="shared" si="117"/>
        <v>0</v>
      </c>
      <c r="AT225">
        <f t="shared" si="118"/>
        <v>0</v>
      </c>
      <c r="AU225">
        <f t="shared" si="119"/>
        <v>0</v>
      </c>
    </row>
    <row r="226" spans="1:47">
      <c r="A226" s="3">
        <f>'START HERE'!B229</f>
        <v>0</v>
      </c>
      <c r="B226" s="3">
        <f>'START HERE'!C229</f>
        <v>0</v>
      </c>
      <c r="C226" s="3">
        <f>'START HERE'!D229</f>
        <v>0</v>
      </c>
      <c r="D226" s="3">
        <f>'START HERE'!E229</f>
        <v>0</v>
      </c>
      <c r="E226" s="3">
        <f>'START HERE'!F229</f>
        <v>0</v>
      </c>
      <c r="F226" s="3">
        <f>'START HERE'!G229</f>
        <v>0</v>
      </c>
      <c r="G226" s="3">
        <f>'START HERE'!H229</f>
        <v>0</v>
      </c>
      <c r="H226" s="30">
        <f>('Complete Form'!H229:AL229)/31</f>
        <v>0</v>
      </c>
      <c r="I226">
        <f t="shared" si="90"/>
        <v>0</v>
      </c>
      <c r="J226">
        <f t="shared" si="91"/>
        <v>0</v>
      </c>
      <c r="K226">
        <f t="shared" si="92"/>
        <v>0</v>
      </c>
      <c r="L226" s="30">
        <f>SUM(AE!H229:J229)/3</f>
        <v>2</v>
      </c>
      <c r="M226">
        <f t="shared" si="93"/>
        <v>0</v>
      </c>
      <c r="N226">
        <f t="shared" si="94"/>
        <v>0</v>
      </c>
      <c r="O226">
        <f t="shared" si="95"/>
        <v>0</v>
      </c>
      <c r="P226" s="30">
        <f>SUM(FS!H229:K229)/4</f>
        <v>2</v>
      </c>
      <c r="Q226">
        <f t="shared" si="96"/>
        <v>0</v>
      </c>
      <c r="R226">
        <f t="shared" si="97"/>
        <v>0</v>
      </c>
      <c r="S226">
        <f t="shared" si="98"/>
        <v>0</v>
      </c>
      <c r="T226" s="30">
        <f>(SUM(AN!H229,AN!I229,AN!J229))/3</f>
        <v>3</v>
      </c>
      <c r="U226">
        <f t="shared" si="99"/>
        <v>0</v>
      </c>
      <c r="V226">
        <f t="shared" si="100"/>
        <v>0</v>
      </c>
      <c r="W226">
        <f t="shared" si="101"/>
        <v>0</v>
      </c>
      <c r="X226" s="30">
        <f>SUM(CC!H229:L229)/5</f>
        <v>1.8</v>
      </c>
      <c r="Y226">
        <f t="shared" si="102"/>
        <v>0</v>
      </c>
      <c r="Z226">
        <f t="shared" si="103"/>
        <v>0</v>
      </c>
      <c r="AA226">
        <f t="shared" si="104"/>
        <v>0</v>
      </c>
      <c r="AB226" s="30">
        <f>SUM(COMP!H229:J229)/3</f>
        <v>2</v>
      </c>
      <c r="AC226">
        <f t="shared" si="105"/>
        <v>0</v>
      </c>
      <c r="AD226">
        <f t="shared" si="106"/>
        <v>0</v>
      </c>
      <c r="AE226">
        <f t="shared" si="107"/>
        <v>0</v>
      </c>
      <c r="AF226" s="30">
        <f>SUM(RESP!H229:J229)/3</f>
        <v>2</v>
      </c>
      <c r="AG226">
        <f t="shared" si="108"/>
        <v>0</v>
      </c>
      <c r="AH226">
        <f t="shared" si="109"/>
        <v>0</v>
      </c>
      <c r="AI226">
        <f t="shared" si="110"/>
        <v>0</v>
      </c>
      <c r="AJ226" s="30">
        <f>SUM(IND!H229:J229)/3</f>
        <v>2</v>
      </c>
      <c r="AK226">
        <f t="shared" si="111"/>
        <v>0</v>
      </c>
      <c r="AL226">
        <f t="shared" si="112"/>
        <v>0</v>
      </c>
      <c r="AM226">
        <f t="shared" si="113"/>
        <v>0</v>
      </c>
      <c r="AN226" s="30">
        <f>SUM(TW!H229:K229)/4</f>
        <v>2</v>
      </c>
      <c r="AO226">
        <f t="shared" si="114"/>
        <v>0</v>
      </c>
      <c r="AP226">
        <f t="shared" si="115"/>
        <v>0</v>
      </c>
      <c r="AQ226">
        <f t="shared" si="116"/>
        <v>0</v>
      </c>
      <c r="AR226" s="30">
        <f>SUM(PSC!H229:J229)/3</f>
        <v>2</v>
      </c>
      <c r="AS226">
        <f t="shared" si="117"/>
        <v>0</v>
      </c>
      <c r="AT226">
        <f t="shared" si="118"/>
        <v>0</v>
      </c>
      <c r="AU226">
        <f t="shared" si="119"/>
        <v>0</v>
      </c>
    </row>
    <row r="227" spans="1:47">
      <c r="A227" s="3">
        <f>'START HERE'!B230</f>
        <v>0</v>
      </c>
      <c r="B227" s="3">
        <f>'START HERE'!C230</f>
        <v>0</v>
      </c>
      <c r="C227" s="3">
        <f>'START HERE'!D230</f>
        <v>0</v>
      </c>
      <c r="D227" s="3">
        <f>'START HERE'!E230</f>
        <v>0</v>
      </c>
      <c r="E227" s="3">
        <f>'START HERE'!F230</f>
        <v>0</v>
      </c>
      <c r="F227" s="3">
        <f>'START HERE'!G230</f>
        <v>0</v>
      </c>
      <c r="G227" s="3">
        <f>'START HERE'!H230</f>
        <v>0</v>
      </c>
      <c r="H227" s="30">
        <f>('Complete Form'!H230:AL230)/31</f>
        <v>0</v>
      </c>
      <c r="I227">
        <f t="shared" si="90"/>
        <v>0</v>
      </c>
      <c r="J227">
        <f t="shared" si="91"/>
        <v>0</v>
      </c>
      <c r="K227">
        <f t="shared" si="92"/>
        <v>0</v>
      </c>
      <c r="L227" s="30">
        <f>SUM(AE!H230:J230)/3</f>
        <v>2</v>
      </c>
      <c r="M227">
        <f t="shared" si="93"/>
        <v>0</v>
      </c>
      <c r="N227">
        <f t="shared" si="94"/>
        <v>0</v>
      </c>
      <c r="O227">
        <f t="shared" si="95"/>
        <v>0</v>
      </c>
      <c r="P227" s="30">
        <f>SUM(FS!H230:K230)/4</f>
        <v>2</v>
      </c>
      <c r="Q227">
        <f t="shared" si="96"/>
        <v>0</v>
      </c>
      <c r="R227">
        <f t="shared" si="97"/>
        <v>0</v>
      </c>
      <c r="S227">
        <f t="shared" si="98"/>
        <v>0</v>
      </c>
      <c r="T227" s="30">
        <f>(SUM(AN!H230,AN!I230,AN!J230))/3</f>
        <v>3</v>
      </c>
      <c r="U227">
        <f t="shared" si="99"/>
        <v>0</v>
      </c>
      <c r="V227">
        <f t="shared" si="100"/>
        <v>0</v>
      </c>
      <c r="W227">
        <f t="shared" si="101"/>
        <v>0</v>
      </c>
      <c r="X227" s="30">
        <f>SUM(CC!H230:L230)/5</f>
        <v>1.8</v>
      </c>
      <c r="Y227">
        <f t="shared" si="102"/>
        <v>0</v>
      </c>
      <c r="Z227">
        <f t="shared" si="103"/>
        <v>0</v>
      </c>
      <c r="AA227">
        <f t="shared" si="104"/>
        <v>0</v>
      </c>
      <c r="AB227" s="30">
        <f>SUM(COMP!H230:J230)/3</f>
        <v>2</v>
      </c>
      <c r="AC227">
        <f t="shared" si="105"/>
        <v>0</v>
      </c>
      <c r="AD227">
        <f t="shared" si="106"/>
        <v>0</v>
      </c>
      <c r="AE227">
        <f t="shared" si="107"/>
        <v>0</v>
      </c>
      <c r="AF227" s="30">
        <f>SUM(RESP!H230:J230)/3</f>
        <v>2</v>
      </c>
      <c r="AG227">
        <f t="shared" si="108"/>
        <v>0</v>
      </c>
      <c r="AH227">
        <f t="shared" si="109"/>
        <v>0</v>
      </c>
      <c r="AI227">
        <f t="shared" si="110"/>
        <v>0</v>
      </c>
      <c r="AJ227" s="30">
        <f>SUM(IND!H230:J230)/3</f>
        <v>2</v>
      </c>
      <c r="AK227">
        <f t="shared" si="111"/>
        <v>0</v>
      </c>
      <c r="AL227">
        <f t="shared" si="112"/>
        <v>0</v>
      </c>
      <c r="AM227">
        <f t="shared" si="113"/>
        <v>0</v>
      </c>
      <c r="AN227" s="30">
        <f>SUM(TW!H230:K230)/4</f>
        <v>2</v>
      </c>
      <c r="AO227">
        <f t="shared" si="114"/>
        <v>0</v>
      </c>
      <c r="AP227">
        <f t="shared" si="115"/>
        <v>0</v>
      </c>
      <c r="AQ227">
        <f t="shared" si="116"/>
        <v>0</v>
      </c>
      <c r="AR227" s="30">
        <f>SUM(PSC!H230:J230)/3</f>
        <v>2</v>
      </c>
      <c r="AS227">
        <f t="shared" si="117"/>
        <v>0</v>
      </c>
      <c r="AT227">
        <f t="shared" si="118"/>
        <v>0</v>
      </c>
      <c r="AU227">
        <f t="shared" si="119"/>
        <v>0</v>
      </c>
    </row>
    <row r="228" spans="1:47">
      <c r="A228" s="3">
        <f>'START HERE'!B231</f>
        <v>0</v>
      </c>
      <c r="B228" s="3">
        <f>'START HERE'!C231</f>
        <v>0</v>
      </c>
      <c r="C228" s="3">
        <f>'START HERE'!D231</f>
        <v>0</v>
      </c>
      <c r="D228" s="3">
        <f>'START HERE'!E231</f>
        <v>0</v>
      </c>
      <c r="E228" s="3">
        <f>'START HERE'!F231</f>
        <v>0</v>
      </c>
      <c r="F228" s="3">
        <f>'START HERE'!G231</f>
        <v>0</v>
      </c>
      <c r="G228" s="3">
        <f>'START HERE'!H231</f>
        <v>0</v>
      </c>
      <c r="H228" s="30">
        <f>('Complete Form'!H231:AL231)/31</f>
        <v>0</v>
      </c>
      <c r="I228">
        <f t="shared" si="90"/>
        <v>0</v>
      </c>
      <c r="J228">
        <f t="shared" si="91"/>
        <v>0</v>
      </c>
      <c r="K228">
        <f t="shared" si="92"/>
        <v>0</v>
      </c>
      <c r="L228" s="30">
        <f>SUM(AE!H231:J231)/3</f>
        <v>2</v>
      </c>
      <c r="M228">
        <f t="shared" si="93"/>
        <v>0</v>
      </c>
      <c r="N228">
        <f t="shared" si="94"/>
        <v>0</v>
      </c>
      <c r="O228">
        <f t="shared" si="95"/>
        <v>0</v>
      </c>
      <c r="P228" s="30">
        <f>SUM(FS!H231:K231)/4</f>
        <v>2</v>
      </c>
      <c r="Q228">
        <f t="shared" si="96"/>
        <v>0</v>
      </c>
      <c r="R228">
        <f t="shared" si="97"/>
        <v>0</v>
      </c>
      <c r="S228">
        <f t="shared" si="98"/>
        <v>0</v>
      </c>
      <c r="T228" s="30">
        <f>(SUM(AN!H231,AN!I231,AN!J231))/3</f>
        <v>3</v>
      </c>
      <c r="U228">
        <f t="shared" si="99"/>
        <v>0</v>
      </c>
      <c r="V228">
        <f t="shared" si="100"/>
        <v>0</v>
      </c>
      <c r="W228">
        <f t="shared" si="101"/>
        <v>0</v>
      </c>
      <c r="X228" s="30">
        <f>SUM(CC!H231:L231)/5</f>
        <v>1.8</v>
      </c>
      <c r="Y228">
        <f t="shared" si="102"/>
        <v>0</v>
      </c>
      <c r="Z228">
        <f t="shared" si="103"/>
        <v>0</v>
      </c>
      <c r="AA228">
        <f t="shared" si="104"/>
        <v>0</v>
      </c>
      <c r="AB228" s="30">
        <f>SUM(COMP!H231:J231)/3</f>
        <v>2</v>
      </c>
      <c r="AC228">
        <f t="shared" si="105"/>
        <v>0</v>
      </c>
      <c r="AD228">
        <f t="shared" si="106"/>
        <v>0</v>
      </c>
      <c r="AE228">
        <f t="shared" si="107"/>
        <v>0</v>
      </c>
      <c r="AF228" s="30">
        <f>SUM(RESP!H231:J231)/3</f>
        <v>2</v>
      </c>
      <c r="AG228">
        <f t="shared" si="108"/>
        <v>0</v>
      </c>
      <c r="AH228">
        <f t="shared" si="109"/>
        <v>0</v>
      </c>
      <c r="AI228">
        <f t="shared" si="110"/>
        <v>0</v>
      </c>
      <c r="AJ228" s="30">
        <f>SUM(IND!H231:J231)/3</f>
        <v>2</v>
      </c>
      <c r="AK228">
        <f t="shared" si="111"/>
        <v>0</v>
      </c>
      <c r="AL228">
        <f t="shared" si="112"/>
        <v>0</v>
      </c>
      <c r="AM228">
        <f t="shared" si="113"/>
        <v>0</v>
      </c>
      <c r="AN228" s="30">
        <f>SUM(TW!H231:K231)/4</f>
        <v>2</v>
      </c>
      <c r="AO228">
        <f t="shared" si="114"/>
        <v>0</v>
      </c>
      <c r="AP228">
        <f t="shared" si="115"/>
        <v>0</v>
      </c>
      <c r="AQ228">
        <f t="shared" si="116"/>
        <v>0</v>
      </c>
      <c r="AR228" s="30">
        <f>SUM(PSC!H231:J231)/3</f>
        <v>2</v>
      </c>
      <c r="AS228">
        <f t="shared" si="117"/>
        <v>0</v>
      </c>
      <c r="AT228">
        <f t="shared" si="118"/>
        <v>0</v>
      </c>
      <c r="AU228">
        <f t="shared" si="119"/>
        <v>0</v>
      </c>
    </row>
    <row r="229" spans="1:47">
      <c r="A229" s="3">
        <f>'START HERE'!B232</f>
        <v>0</v>
      </c>
      <c r="B229" s="3">
        <f>'START HERE'!C232</f>
        <v>0</v>
      </c>
      <c r="C229" s="3">
        <f>'START HERE'!D232</f>
        <v>0</v>
      </c>
      <c r="D229" s="3">
        <f>'START HERE'!E232</f>
        <v>0</v>
      </c>
      <c r="E229" s="3">
        <f>'START HERE'!F232</f>
        <v>0</v>
      </c>
      <c r="F229" s="3">
        <f>'START HERE'!G232</f>
        <v>0</v>
      </c>
      <c r="G229" s="3">
        <f>'START HERE'!H232</f>
        <v>0</v>
      </c>
      <c r="H229" s="30">
        <f>('Complete Form'!H232:AL232)/31</f>
        <v>0</v>
      </c>
      <c r="I229">
        <f t="shared" si="90"/>
        <v>0</v>
      </c>
      <c r="J229">
        <f t="shared" si="91"/>
        <v>0</v>
      </c>
      <c r="K229">
        <f t="shared" si="92"/>
        <v>0</v>
      </c>
      <c r="L229" s="30">
        <f>SUM(AE!H232:J232)/3</f>
        <v>2</v>
      </c>
      <c r="M229">
        <f t="shared" si="93"/>
        <v>0</v>
      </c>
      <c r="N229">
        <f t="shared" si="94"/>
        <v>0</v>
      </c>
      <c r="O229">
        <f t="shared" si="95"/>
        <v>0</v>
      </c>
      <c r="P229" s="30">
        <f>SUM(FS!H232:K232)/4</f>
        <v>2</v>
      </c>
      <c r="Q229">
        <f t="shared" si="96"/>
        <v>0</v>
      </c>
      <c r="R229">
        <f t="shared" si="97"/>
        <v>0</v>
      </c>
      <c r="S229">
        <f t="shared" si="98"/>
        <v>0</v>
      </c>
      <c r="T229" s="30">
        <f>(SUM(AN!H232,AN!I232,AN!J232))/3</f>
        <v>3</v>
      </c>
      <c r="U229">
        <f t="shared" si="99"/>
        <v>0</v>
      </c>
      <c r="V229">
        <f t="shared" si="100"/>
        <v>0</v>
      </c>
      <c r="W229">
        <f t="shared" si="101"/>
        <v>0</v>
      </c>
      <c r="X229" s="30">
        <f>SUM(CC!H232:L232)/5</f>
        <v>1.8</v>
      </c>
      <c r="Y229">
        <f t="shared" si="102"/>
        <v>0</v>
      </c>
      <c r="Z229">
        <f t="shared" si="103"/>
        <v>0</v>
      </c>
      <c r="AA229">
        <f t="shared" si="104"/>
        <v>0</v>
      </c>
      <c r="AB229" s="30">
        <f>SUM(COMP!H232:J232)/3</f>
        <v>2</v>
      </c>
      <c r="AC229">
        <f t="shared" si="105"/>
        <v>0</v>
      </c>
      <c r="AD229">
        <f t="shared" si="106"/>
        <v>0</v>
      </c>
      <c r="AE229">
        <f t="shared" si="107"/>
        <v>0</v>
      </c>
      <c r="AF229" s="30">
        <f>SUM(RESP!H232:J232)/3</f>
        <v>2</v>
      </c>
      <c r="AG229">
        <f t="shared" si="108"/>
        <v>0</v>
      </c>
      <c r="AH229">
        <f t="shared" si="109"/>
        <v>0</v>
      </c>
      <c r="AI229">
        <f t="shared" si="110"/>
        <v>0</v>
      </c>
      <c r="AJ229" s="30">
        <f>SUM(IND!H232:J232)/3</f>
        <v>2</v>
      </c>
      <c r="AK229">
        <f t="shared" si="111"/>
        <v>0</v>
      </c>
      <c r="AL229">
        <f t="shared" si="112"/>
        <v>0</v>
      </c>
      <c r="AM229">
        <f t="shared" si="113"/>
        <v>0</v>
      </c>
      <c r="AN229" s="30">
        <f>SUM(TW!H232:K232)/4</f>
        <v>2</v>
      </c>
      <c r="AO229">
        <f t="shared" si="114"/>
        <v>0</v>
      </c>
      <c r="AP229">
        <f t="shared" si="115"/>
        <v>0</v>
      </c>
      <c r="AQ229">
        <f t="shared" si="116"/>
        <v>0</v>
      </c>
      <c r="AR229" s="30">
        <f>SUM(PSC!H232:J232)/3</f>
        <v>2</v>
      </c>
      <c r="AS229">
        <f t="shared" si="117"/>
        <v>0</v>
      </c>
      <c r="AT229">
        <f t="shared" si="118"/>
        <v>0</v>
      </c>
      <c r="AU229">
        <f t="shared" si="119"/>
        <v>0</v>
      </c>
    </row>
    <row r="230" spans="1:47">
      <c r="A230" s="3">
        <f>'START HERE'!B233</f>
        <v>0</v>
      </c>
      <c r="B230" s="3">
        <f>'START HERE'!C233</f>
        <v>0</v>
      </c>
      <c r="C230" s="3">
        <f>'START HERE'!D233</f>
        <v>0</v>
      </c>
      <c r="D230" s="3">
        <f>'START HERE'!E233</f>
        <v>0</v>
      </c>
      <c r="E230" s="3">
        <f>'START HERE'!F233</f>
        <v>0</v>
      </c>
      <c r="F230" s="3">
        <f>'START HERE'!G233</f>
        <v>0</v>
      </c>
      <c r="G230" s="3">
        <f>'START HERE'!H233</f>
        <v>0</v>
      </c>
      <c r="H230" s="30">
        <f>('Complete Form'!H233:AL233)/31</f>
        <v>0</v>
      </c>
      <c r="I230">
        <f t="shared" si="90"/>
        <v>0</v>
      </c>
      <c r="J230">
        <f t="shared" si="91"/>
        <v>0</v>
      </c>
      <c r="K230">
        <f t="shared" si="92"/>
        <v>0</v>
      </c>
      <c r="L230" s="30">
        <f>SUM(AE!H233:J233)/3</f>
        <v>2</v>
      </c>
      <c r="M230">
        <f t="shared" si="93"/>
        <v>0</v>
      </c>
      <c r="N230">
        <f t="shared" si="94"/>
        <v>0</v>
      </c>
      <c r="O230">
        <f t="shared" si="95"/>
        <v>0</v>
      </c>
      <c r="P230" s="30">
        <f>SUM(FS!H233:K233)/4</f>
        <v>2</v>
      </c>
      <c r="Q230">
        <f t="shared" si="96"/>
        <v>0</v>
      </c>
      <c r="R230">
        <f t="shared" si="97"/>
        <v>0</v>
      </c>
      <c r="S230">
        <f t="shared" si="98"/>
        <v>0</v>
      </c>
      <c r="T230" s="30">
        <f>(SUM(AN!H233,AN!I233,AN!J233))/3</f>
        <v>3</v>
      </c>
      <c r="U230">
        <f t="shared" si="99"/>
        <v>0</v>
      </c>
      <c r="V230">
        <f t="shared" si="100"/>
        <v>0</v>
      </c>
      <c r="W230">
        <f t="shared" si="101"/>
        <v>0</v>
      </c>
      <c r="X230" s="30">
        <f>SUM(CC!H233:L233)/5</f>
        <v>1.8</v>
      </c>
      <c r="Y230">
        <f t="shared" si="102"/>
        <v>0</v>
      </c>
      <c r="Z230">
        <f t="shared" si="103"/>
        <v>0</v>
      </c>
      <c r="AA230">
        <f t="shared" si="104"/>
        <v>0</v>
      </c>
      <c r="AB230" s="30">
        <f>SUM(COMP!H233:J233)/3</f>
        <v>2</v>
      </c>
      <c r="AC230">
        <f t="shared" si="105"/>
        <v>0</v>
      </c>
      <c r="AD230">
        <f t="shared" si="106"/>
        <v>0</v>
      </c>
      <c r="AE230">
        <f t="shared" si="107"/>
        <v>0</v>
      </c>
      <c r="AF230" s="30">
        <f>SUM(RESP!H233:J233)/3</f>
        <v>2</v>
      </c>
      <c r="AG230">
        <f t="shared" si="108"/>
        <v>0</v>
      </c>
      <c r="AH230">
        <f t="shared" si="109"/>
        <v>0</v>
      </c>
      <c r="AI230">
        <f t="shared" si="110"/>
        <v>0</v>
      </c>
      <c r="AJ230" s="30">
        <f>SUM(IND!H233:J233)/3</f>
        <v>2</v>
      </c>
      <c r="AK230">
        <f t="shared" si="111"/>
        <v>0</v>
      </c>
      <c r="AL230">
        <f t="shared" si="112"/>
        <v>0</v>
      </c>
      <c r="AM230">
        <f t="shared" si="113"/>
        <v>0</v>
      </c>
      <c r="AN230" s="30">
        <f>SUM(TW!H233:K233)/4</f>
        <v>2</v>
      </c>
      <c r="AO230">
        <f t="shared" si="114"/>
        <v>0</v>
      </c>
      <c r="AP230">
        <f t="shared" si="115"/>
        <v>0</v>
      </c>
      <c r="AQ230">
        <f t="shared" si="116"/>
        <v>0</v>
      </c>
      <c r="AR230" s="30">
        <f>SUM(PSC!H233:J233)/3</f>
        <v>2</v>
      </c>
      <c r="AS230">
        <f t="shared" si="117"/>
        <v>0</v>
      </c>
      <c r="AT230">
        <f t="shared" si="118"/>
        <v>0</v>
      </c>
      <c r="AU230">
        <f t="shared" si="119"/>
        <v>0</v>
      </c>
    </row>
    <row r="231" spans="1:47">
      <c r="A231" s="3">
        <f>'START HERE'!B234</f>
        <v>0</v>
      </c>
      <c r="B231" s="3">
        <f>'START HERE'!C234</f>
        <v>0</v>
      </c>
      <c r="C231" s="3">
        <f>'START HERE'!D234</f>
        <v>0</v>
      </c>
      <c r="D231" s="3">
        <f>'START HERE'!E234</f>
        <v>0</v>
      </c>
      <c r="E231" s="3">
        <f>'START HERE'!F234</f>
        <v>0</v>
      </c>
      <c r="F231" s="3">
        <f>'START HERE'!G234</f>
        <v>0</v>
      </c>
      <c r="G231" s="3">
        <f>'START HERE'!H234</f>
        <v>0</v>
      </c>
      <c r="H231" s="30">
        <f>('Complete Form'!H234:AL234)/31</f>
        <v>0</v>
      </c>
      <c r="I231">
        <f t="shared" si="90"/>
        <v>0</v>
      </c>
      <c r="J231">
        <f t="shared" si="91"/>
        <v>0</v>
      </c>
      <c r="K231">
        <f t="shared" si="92"/>
        <v>0</v>
      </c>
      <c r="L231" s="30">
        <f>SUM(AE!H234:J234)/3</f>
        <v>2</v>
      </c>
      <c r="M231">
        <f t="shared" si="93"/>
        <v>0</v>
      </c>
      <c r="N231">
        <f t="shared" si="94"/>
        <v>0</v>
      </c>
      <c r="O231">
        <f t="shared" si="95"/>
        <v>0</v>
      </c>
      <c r="P231" s="30">
        <f>SUM(FS!H234:K234)/4</f>
        <v>2</v>
      </c>
      <c r="Q231">
        <f t="shared" si="96"/>
        <v>0</v>
      </c>
      <c r="R231">
        <f t="shared" si="97"/>
        <v>0</v>
      </c>
      <c r="S231">
        <f t="shared" si="98"/>
        <v>0</v>
      </c>
      <c r="T231" s="30">
        <f>(SUM(AN!H234,AN!I234,AN!J234))/3</f>
        <v>3</v>
      </c>
      <c r="U231">
        <f t="shared" si="99"/>
        <v>0</v>
      </c>
      <c r="V231">
        <f t="shared" si="100"/>
        <v>0</v>
      </c>
      <c r="W231">
        <f t="shared" si="101"/>
        <v>0</v>
      </c>
      <c r="X231" s="30">
        <f>SUM(CC!H234:L234)/5</f>
        <v>1.8</v>
      </c>
      <c r="Y231">
        <f t="shared" si="102"/>
        <v>0</v>
      </c>
      <c r="Z231">
        <f t="shared" si="103"/>
        <v>0</v>
      </c>
      <c r="AA231">
        <f t="shared" si="104"/>
        <v>0</v>
      </c>
      <c r="AB231" s="30">
        <f>SUM(COMP!H234:J234)/3</f>
        <v>2</v>
      </c>
      <c r="AC231">
        <f t="shared" si="105"/>
        <v>0</v>
      </c>
      <c r="AD231">
        <f t="shared" si="106"/>
        <v>0</v>
      </c>
      <c r="AE231">
        <f t="shared" si="107"/>
        <v>0</v>
      </c>
      <c r="AF231" s="30">
        <f>SUM(RESP!H234:J234)/3</f>
        <v>2</v>
      </c>
      <c r="AG231">
        <f t="shared" si="108"/>
        <v>0</v>
      </c>
      <c r="AH231">
        <f t="shared" si="109"/>
        <v>0</v>
      </c>
      <c r="AI231">
        <f t="shared" si="110"/>
        <v>0</v>
      </c>
      <c r="AJ231" s="30">
        <f>SUM(IND!H234:J234)/3</f>
        <v>2</v>
      </c>
      <c r="AK231">
        <f t="shared" si="111"/>
        <v>0</v>
      </c>
      <c r="AL231">
        <f t="shared" si="112"/>
        <v>0</v>
      </c>
      <c r="AM231">
        <f t="shared" si="113"/>
        <v>0</v>
      </c>
      <c r="AN231" s="30">
        <f>SUM(TW!H234:K234)/4</f>
        <v>2</v>
      </c>
      <c r="AO231">
        <f t="shared" si="114"/>
        <v>0</v>
      </c>
      <c r="AP231">
        <f t="shared" si="115"/>
        <v>0</v>
      </c>
      <c r="AQ231">
        <f t="shared" si="116"/>
        <v>0</v>
      </c>
      <c r="AR231" s="30">
        <f>SUM(PSC!H234:J234)/3</f>
        <v>2</v>
      </c>
      <c r="AS231">
        <f t="shared" si="117"/>
        <v>0</v>
      </c>
      <c r="AT231">
        <f t="shared" si="118"/>
        <v>0</v>
      </c>
      <c r="AU231">
        <f t="shared" si="119"/>
        <v>0</v>
      </c>
    </row>
    <row r="232" spans="1:47">
      <c r="A232" s="3">
        <f>'START HERE'!B235</f>
        <v>0</v>
      </c>
      <c r="B232" s="3">
        <f>'START HERE'!C235</f>
        <v>0</v>
      </c>
      <c r="C232" s="3">
        <f>'START HERE'!D235</f>
        <v>0</v>
      </c>
      <c r="D232" s="3">
        <f>'START HERE'!E235</f>
        <v>0</v>
      </c>
      <c r="E232" s="3">
        <f>'START HERE'!F235</f>
        <v>0</v>
      </c>
      <c r="F232" s="3">
        <f>'START HERE'!G235</f>
        <v>0</v>
      </c>
      <c r="G232" s="3">
        <f>'START HERE'!H235</f>
        <v>0</v>
      </c>
      <c r="H232" s="30">
        <f>('Complete Form'!H235:AL235)/31</f>
        <v>0</v>
      </c>
      <c r="I232">
        <f t="shared" si="90"/>
        <v>0</v>
      </c>
      <c r="J232">
        <f t="shared" si="91"/>
        <v>0</v>
      </c>
      <c r="K232">
        <f t="shared" si="92"/>
        <v>0</v>
      </c>
      <c r="L232" s="30">
        <f>SUM(AE!H235:J235)/3</f>
        <v>2</v>
      </c>
      <c r="M232">
        <f t="shared" si="93"/>
        <v>0</v>
      </c>
      <c r="N232">
        <f t="shared" si="94"/>
        <v>0</v>
      </c>
      <c r="O232">
        <f t="shared" si="95"/>
        <v>0</v>
      </c>
      <c r="P232" s="30">
        <f>SUM(FS!H235:K235)/4</f>
        <v>2</v>
      </c>
      <c r="Q232">
        <f t="shared" si="96"/>
        <v>0</v>
      </c>
      <c r="R232">
        <f t="shared" si="97"/>
        <v>0</v>
      </c>
      <c r="S232">
        <f t="shared" si="98"/>
        <v>0</v>
      </c>
      <c r="T232" s="30">
        <f>(SUM(AN!H235,AN!I235,AN!J235))/3</f>
        <v>3</v>
      </c>
      <c r="U232">
        <f t="shared" si="99"/>
        <v>0</v>
      </c>
      <c r="V232">
        <f t="shared" si="100"/>
        <v>0</v>
      </c>
      <c r="W232">
        <f t="shared" si="101"/>
        <v>0</v>
      </c>
      <c r="X232" s="30">
        <f>SUM(CC!H235:L235)/5</f>
        <v>1.8</v>
      </c>
      <c r="Y232">
        <f t="shared" si="102"/>
        <v>0</v>
      </c>
      <c r="Z232">
        <f t="shared" si="103"/>
        <v>0</v>
      </c>
      <c r="AA232">
        <f t="shared" si="104"/>
        <v>0</v>
      </c>
      <c r="AB232" s="30">
        <f>SUM(COMP!H235:J235)/3</f>
        <v>2</v>
      </c>
      <c r="AC232">
        <f t="shared" si="105"/>
        <v>0</v>
      </c>
      <c r="AD232">
        <f t="shared" si="106"/>
        <v>0</v>
      </c>
      <c r="AE232">
        <f t="shared" si="107"/>
        <v>0</v>
      </c>
      <c r="AF232" s="30">
        <f>SUM(RESP!H235:J235)/3</f>
        <v>2</v>
      </c>
      <c r="AG232">
        <f t="shared" si="108"/>
        <v>0</v>
      </c>
      <c r="AH232">
        <f t="shared" si="109"/>
        <v>0</v>
      </c>
      <c r="AI232">
        <f t="shared" si="110"/>
        <v>0</v>
      </c>
      <c r="AJ232" s="30">
        <f>SUM(IND!H235:J235)/3</f>
        <v>2</v>
      </c>
      <c r="AK232">
        <f t="shared" si="111"/>
        <v>0</v>
      </c>
      <c r="AL232">
        <f t="shared" si="112"/>
        <v>0</v>
      </c>
      <c r="AM232">
        <f t="shared" si="113"/>
        <v>0</v>
      </c>
      <c r="AN232" s="30">
        <f>SUM(TW!H235:K235)/4</f>
        <v>2</v>
      </c>
      <c r="AO232">
        <f t="shared" si="114"/>
        <v>0</v>
      </c>
      <c r="AP232">
        <f t="shared" si="115"/>
        <v>0</v>
      </c>
      <c r="AQ232">
        <f t="shared" si="116"/>
        <v>0</v>
      </c>
      <c r="AR232" s="30">
        <f>SUM(PSC!H235:J235)/3</f>
        <v>2</v>
      </c>
      <c r="AS232">
        <f t="shared" si="117"/>
        <v>0</v>
      </c>
      <c r="AT232">
        <f t="shared" si="118"/>
        <v>0</v>
      </c>
      <c r="AU232">
        <f t="shared" si="119"/>
        <v>0</v>
      </c>
    </row>
    <row r="233" spans="1:47">
      <c r="A233" s="3">
        <f>'START HERE'!B236</f>
        <v>0</v>
      </c>
      <c r="B233" s="3">
        <f>'START HERE'!C236</f>
        <v>0</v>
      </c>
      <c r="C233" s="3">
        <f>'START HERE'!D236</f>
        <v>0</v>
      </c>
      <c r="D233" s="3">
        <f>'START HERE'!E236</f>
        <v>0</v>
      </c>
      <c r="E233" s="3">
        <f>'START HERE'!F236</f>
        <v>0</v>
      </c>
      <c r="F233" s="3">
        <f>'START HERE'!G236</f>
        <v>0</v>
      </c>
      <c r="G233" s="3">
        <f>'START HERE'!H236</f>
        <v>0</v>
      </c>
      <c r="H233" s="30">
        <f>('Complete Form'!H236:AL236)/31</f>
        <v>0</v>
      </c>
      <c r="I233">
        <f t="shared" si="90"/>
        <v>0</v>
      </c>
      <c r="J233">
        <f t="shared" si="91"/>
        <v>0</v>
      </c>
      <c r="K233">
        <f t="shared" si="92"/>
        <v>0</v>
      </c>
      <c r="L233" s="30">
        <f>SUM(AE!H236:J236)/3</f>
        <v>2</v>
      </c>
      <c r="M233">
        <f t="shared" si="93"/>
        <v>0</v>
      </c>
      <c r="N233">
        <f t="shared" si="94"/>
        <v>0</v>
      </c>
      <c r="O233">
        <f t="shared" si="95"/>
        <v>0</v>
      </c>
      <c r="P233" s="30">
        <f>SUM(FS!H236:K236)/4</f>
        <v>2</v>
      </c>
      <c r="Q233">
        <f t="shared" si="96"/>
        <v>0</v>
      </c>
      <c r="R233">
        <f t="shared" si="97"/>
        <v>0</v>
      </c>
      <c r="S233">
        <f t="shared" si="98"/>
        <v>0</v>
      </c>
      <c r="T233" s="30">
        <f>(SUM(AN!H236,AN!I236,AN!J236))/3</f>
        <v>3</v>
      </c>
      <c r="U233">
        <f t="shared" si="99"/>
        <v>0</v>
      </c>
      <c r="V233">
        <f t="shared" si="100"/>
        <v>0</v>
      </c>
      <c r="W233">
        <f t="shared" si="101"/>
        <v>0</v>
      </c>
      <c r="X233" s="30">
        <f>SUM(CC!H236:L236)/5</f>
        <v>1.8</v>
      </c>
      <c r="Y233">
        <f t="shared" si="102"/>
        <v>0</v>
      </c>
      <c r="Z233">
        <f t="shared" si="103"/>
        <v>0</v>
      </c>
      <c r="AA233">
        <f t="shared" si="104"/>
        <v>0</v>
      </c>
      <c r="AB233" s="30">
        <f>SUM(COMP!H236:J236)/3</f>
        <v>2</v>
      </c>
      <c r="AC233">
        <f t="shared" si="105"/>
        <v>0</v>
      </c>
      <c r="AD233">
        <f t="shared" si="106"/>
        <v>0</v>
      </c>
      <c r="AE233">
        <f t="shared" si="107"/>
        <v>0</v>
      </c>
      <c r="AF233" s="30">
        <f>SUM(RESP!H236:J236)/3</f>
        <v>2</v>
      </c>
      <c r="AG233">
        <f t="shared" si="108"/>
        <v>0</v>
      </c>
      <c r="AH233">
        <f t="shared" si="109"/>
        <v>0</v>
      </c>
      <c r="AI233">
        <f t="shared" si="110"/>
        <v>0</v>
      </c>
      <c r="AJ233" s="30">
        <f>SUM(IND!H236:J236)/3</f>
        <v>2</v>
      </c>
      <c r="AK233">
        <f t="shared" si="111"/>
        <v>0</v>
      </c>
      <c r="AL233">
        <f t="shared" si="112"/>
        <v>0</v>
      </c>
      <c r="AM233">
        <f t="shared" si="113"/>
        <v>0</v>
      </c>
      <c r="AN233" s="30">
        <f>SUM(TW!H236:K236)/4</f>
        <v>2</v>
      </c>
      <c r="AO233">
        <f t="shared" si="114"/>
        <v>0</v>
      </c>
      <c r="AP233">
        <f t="shared" si="115"/>
        <v>0</v>
      </c>
      <c r="AQ233">
        <f t="shared" si="116"/>
        <v>0</v>
      </c>
      <c r="AR233" s="30">
        <f>SUM(PSC!H236:J236)/3</f>
        <v>2</v>
      </c>
      <c r="AS233">
        <f t="shared" si="117"/>
        <v>0</v>
      </c>
      <c r="AT233">
        <f t="shared" si="118"/>
        <v>0</v>
      </c>
      <c r="AU233">
        <f t="shared" si="119"/>
        <v>0</v>
      </c>
    </row>
    <row r="234" spans="1:47">
      <c r="A234" s="3">
        <f>'START HERE'!B237</f>
        <v>0</v>
      </c>
      <c r="B234" s="3">
        <f>'START HERE'!C237</f>
        <v>0</v>
      </c>
      <c r="C234" s="3">
        <f>'START HERE'!D237</f>
        <v>0</v>
      </c>
      <c r="D234" s="3">
        <f>'START HERE'!E237</f>
        <v>0</v>
      </c>
      <c r="E234" s="3">
        <f>'START HERE'!F237</f>
        <v>0</v>
      </c>
      <c r="F234" s="3">
        <f>'START HERE'!G237</f>
        <v>0</v>
      </c>
      <c r="G234" s="3">
        <f>'START HERE'!H237</f>
        <v>0</v>
      </c>
      <c r="H234" s="30">
        <f>('Complete Form'!H237:AL237)/31</f>
        <v>0</v>
      </c>
      <c r="I234">
        <f t="shared" si="90"/>
        <v>0</v>
      </c>
      <c r="J234">
        <f t="shared" si="91"/>
        <v>0</v>
      </c>
      <c r="K234">
        <f t="shared" si="92"/>
        <v>0</v>
      </c>
      <c r="L234" s="30">
        <f>SUM(AE!H237:J237)/3</f>
        <v>2</v>
      </c>
      <c r="M234">
        <f t="shared" si="93"/>
        <v>0</v>
      </c>
      <c r="N234">
        <f t="shared" si="94"/>
        <v>0</v>
      </c>
      <c r="O234">
        <f t="shared" si="95"/>
        <v>0</v>
      </c>
      <c r="P234" s="30">
        <f>SUM(FS!H237:K237)/4</f>
        <v>2</v>
      </c>
      <c r="Q234">
        <f t="shared" si="96"/>
        <v>0</v>
      </c>
      <c r="R234">
        <f t="shared" si="97"/>
        <v>0</v>
      </c>
      <c r="S234">
        <f t="shared" si="98"/>
        <v>0</v>
      </c>
      <c r="T234" s="30">
        <f>(SUM(AN!H237,AN!I237,AN!J237))/3</f>
        <v>3</v>
      </c>
      <c r="U234">
        <f t="shared" si="99"/>
        <v>0</v>
      </c>
      <c r="V234">
        <f t="shared" si="100"/>
        <v>0</v>
      </c>
      <c r="W234">
        <f t="shared" si="101"/>
        <v>0</v>
      </c>
      <c r="X234" s="30">
        <f>SUM(CC!H237:L237)/5</f>
        <v>1.8</v>
      </c>
      <c r="Y234">
        <f t="shared" si="102"/>
        <v>0</v>
      </c>
      <c r="Z234">
        <f t="shared" si="103"/>
        <v>0</v>
      </c>
      <c r="AA234">
        <f t="shared" si="104"/>
        <v>0</v>
      </c>
      <c r="AB234" s="30">
        <f>SUM(COMP!H237:J237)/3</f>
        <v>2</v>
      </c>
      <c r="AC234">
        <f t="shared" si="105"/>
        <v>0</v>
      </c>
      <c r="AD234">
        <f t="shared" si="106"/>
        <v>0</v>
      </c>
      <c r="AE234">
        <f t="shared" si="107"/>
        <v>0</v>
      </c>
      <c r="AF234" s="30">
        <f>SUM(RESP!H237:J237)/3</f>
        <v>2</v>
      </c>
      <c r="AG234">
        <f t="shared" si="108"/>
        <v>0</v>
      </c>
      <c r="AH234">
        <f t="shared" si="109"/>
        <v>0</v>
      </c>
      <c r="AI234">
        <f t="shared" si="110"/>
        <v>0</v>
      </c>
      <c r="AJ234" s="30">
        <f>SUM(IND!H237:J237)/3</f>
        <v>2</v>
      </c>
      <c r="AK234">
        <f t="shared" si="111"/>
        <v>0</v>
      </c>
      <c r="AL234">
        <f t="shared" si="112"/>
        <v>0</v>
      </c>
      <c r="AM234">
        <f t="shared" si="113"/>
        <v>0</v>
      </c>
      <c r="AN234" s="30">
        <f>SUM(TW!H237:K237)/4</f>
        <v>2</v>
      </c>
      <c r="AO234">
        <f t="shared" si="114"/>
        <v>0</v>
      </c>
      <c r="AP234">
        <f t="shared" si="115"/>
        <v>0</v>
      </c>
      <c r="AQ234">
        <f t="shared" si="116"/>
        <v>0</v>
      </c>
      <c r="AR234" s="30">
        <f>SUM(PSC!H237:J237)/3</f>
        <v>2</v>
      </c>
      <c r="AS234">
        <f t="shared" si="117"/>
        <v>0</v>
      </c>
      <c r="AT234">
        <f t="shared" si="118"/>
        <v>0</v>
      </c>
      <c r="AU234">
        <f t="shared" si="119"/>
        <v>0</v>
      </c>
    </row>
    <row r="235" spans="1:47">
      <c r="A235" s="3">
        <f>'START HERE'!B238</f>
        <v>0</v>
      </c>
      <c r="B235" s="3">
        <f>'START HERE'!C238</f>
        <v>0</v>
      </c>
      <c r="C235" s="3">
        <f>'START HERE'!D238</f>
        <v>0</v>
      </c>
      <c r="D235" s="3">
        <f>'START HERE'!E238</f>
        <v>0</v>
      </c>
      <c r="E235" s="3">
        <f>'START HERE'!F238</f>
        <v>0</v>
      </c>
      <c r="F235" s="3">
        <f>'START HERE'!G238</f>
        <v>0</v>
      </c>
      <c r="G235" s="3">
        <f>'START HERE'!H238</f>
        <v>0</v>
      </c>
      <c r="H235" s="30">
        <f>('Complete Form'!H238:AL238)/31</f>
        <v>0</v>
      </c>
      <c r="I235">
        <f t="shared" si="90"/>
        <v>0</v>
      </c>
      <c r="J235">
        <f t="shared" si="91"/>
        <v>0</v>
      </c>
      <c r="K235">
        <f t="shared" si="92"/>
        <v>0</v>
      </c>
      <c r="L235" s="30">
        <f>SUM(AE!H238:J238)/3</f>
        <v>2</v>
      </c>
      <c r="M235">
        <f t="shared" si="93"/>
        <v>0</v>
      </c>
      <c r="N235">
        <f t="shared" si="94"/>
        <v>0</v>
      </c>
      <c r="O235">
        <f t="shared" si="95"/>
        <v>0</v>
      </c>
      <c r="P235" s="30">
        <f>SUM(FS!H238:K238)/4</f>
        <v>2</v>
      </c>
      <c r="Q235">
        <f t="shared" si="96"/>
        <v>0</v>
      </c>
      <c r="R235">
        <f t="shared" si="97"/>
        <v>0</v>
      </c>
      <c r="S235">
        <f t="shared" si="98"/>
        <v>0</v>
      </c>
      <c r="T235" s="30">
        <f>(SUM(AN!H238,AN!I238,AN!J238))/3</f>
        <v>3</v>
      </c>
      <c r="U235">
        <f t="shared" si="99"/>
        <v>0</v>
      </c>
      <c r="V235">
        <f t="shared" si="100"/>
        <v>0</v>
      </c>
      <c r="W235">
        <f t="shared" si="101"/>
        <v>0</v>
      </c>
      <c r="X235" s="30">
        <f>SUM(CC!H238:L238)/5</f>
        <v>1.8</v>
      </c>
      <c r="Y235">
        <f t="shared" si="102"/>
        <v>0</v>
      </c>
      <c r="Z235">
        <f t="shared" si="103"/>
        <v>0</v>
      </c>
      <c r="AA235">
        <f t="shared" si="104"/>
        <v>0</v>
      </c>
      <c r="AB235" s="30">
        <f>SUM(COMP!H238:J238)/3</f>
        <v>2</v>
      </c>
      <c r="AC235">
        <f t="shared" si="105"/>
        <v>0</v>
      </c>
      <c r="AD235">
        <f t="shared" si="106"/>
        <v>0</v>
      </c>
      <c r="AE235">
        <f t="shared" si="107"/>
        <v>0</v>
      </c>
      <c r="AF235" s="30">
        <f>SUM(RESP!H238:J238)/3</f>
        <v>2</v>
      </c>
      <c r="AG235">
        <f t="shared" si="108"/>
        <v>0</v>
      </c>
      <c r="AH235">
        <f t="shared" si="109"/>
        <v>0</v>
      </c>
      <c r="AI235">
        <f t="shared" si="110"/>
        <v>0</v>
      </c>
      <c r="AJ235" s="30">
        <f>SUM(IND!H238:J238)/3</f>
        <v>2</v>
      </c>
      <c r="AK235">
        <f t="shared" si="111"/>
        <v>0</v>
      </c>
      <c r="AL235">
        <f t="shared" si="112"/>
        <v>0</v>
      </c>
      <c r="AM235">
        <f t="shared" si="113"/>
        <v>0</v>
      </c>
      <c r="AN235" s="30">
        <f>SUM(TW!H238:K238)/4</f>
        <v>2</v>
      </c>
      <c r="AO235">
        <f t="shared" si="114"/>
        <v>0</v>
      </c>
      <c r="AP235">
        <f t="shared" si="115"/>
        <v>0</v>
      </c>
      <c r="AQ235">
        <f t="shared" si="116"/>
        <v>0</v>
      </c>
      <c r="AR235" s="30">
        <f>SUM(PSC!H238:J238)/3</f>
        <v>2</v>
      </c>
      <c r="AS235">
        <f t="shared" si="117"/>
        <v>0</v>
      </c>
      <c r="AT235">
        <f t="shared" si="118"/>
        <v>0</v>
      </c>
      <c r="AU235">
        <f t="shared" si="119"/>
        <v>0</v>
      </c>
    </row>
    <row r="236" spans="1:47">
      <c r="A236" s="3">
        <f>'START HERE'!B239</f>
        <v>0</v>
      </c>
      <c r="B236" s="3">
        <f>'START HERE'!C239</f>
        <v>0</v>
      </c>
      <c r="C236" s="3">
        <f>'START HERE'!D239</f>
        <v>0</v>
      </c>
      <c r="D236" s="3">
        <f>'START HERE'!E239</f>
        <v>0</v>
      </c>
      <c r="E236" s="3">
        <f>'START HERE'!F239</f>
        <v>0</v>
      </c>
      <c r="F236" s="3">
        <f>'START HERE'!G239</f>
        <v>0</v>
      </c>
      <c r="G236" s="3">
        <f>'START HERE'!H239</f>
        <v>0</v>
      </c>
      <c r="H236" s="30">
        <f>('Complete Form'!H239:AL239)/31</f>
        <v>0</v>
      </c>
      <c r="I236">
        <f t="shared" si="90"/>
        <v>0</v>
      </c>
      <c r="J236">
        <f t="shared" si="91"/>
        <v>0</v>
      </c>
      <c r="K236">
        <f t="shared" si="92"/>
        <v>0</v>
      </c>
      <c r="L236" s="30">
        <f>SUM(AE!H239:J239)/3</f>
        <v>2</v>
      </c>
      <c r="M236">
        <f t="shared" si="93"/>
        <v>0</v>
      </c>
      <c r="N236">
        <f t="shared" si="94"/>
        <v>0</v>
      </c>
      <c r="O236">
        <f t="shared" si="95"/>
        <v>0</v>
      </c>
      <c r="P236" s="30">
        <f>SUM(FS!H239:K239)/4</f>
        <v>2</v>
      </c>
      <c r="Q236">
        <f t="shared" si="96"/>
        <v>0</v>
      </c>
      <c r="R236">
        <f t="shared" si="97"/>
        <v>0</v>
      </c>
      <c r="S236">
        <f t="shared" si="98"/>
        <v>0</v>
      </c>
      <c r="T236" s="30">
        <f>(SUM(AN!H239,AN!I239,AN!J239))/3</f>
        <v>3</v>
      </c>
      <c r="U236">
        <f t="shared" si="99"/>
        <v>0</v>
      </c>
      <c r="V236">
        <f t="shared" si="100"/>
        <v>0</v>
      </c>
      <c r="W236">
        <f t="shared" si="101"/>
        <v>0</v>
      </c>
      <c r="X236" s="30">
        <f>SUM(CC!H239:L239)/5</f>
        <v>1.8</v>
      </c>
      <c r="Y236">
        <f t="shared" si="102"/>
        <v>0</v>
      </c>
      <c r="Z236">
        <f t="shared" si="103"/>
        <v>0</v>
      </c>
      <c r="AA236">
        <f t="shared" si="104"/>
        <v>0</v>
      </c>
      <c r="AB236" s="30">
        <f>SUM(COMP!H239:J239)/3</f>
        <v>2</v>
      </c>
      <c r="AC236">
        <f t="shared" si="105"/>
        <v>0</v>
      </c>
      <c r="AD236">
        <f t="shared" si="106"/>
        <v>0</v>
      </c>
      <c r="AE236">
        <f t="shared" si="107"/>
        <v>0</v>
      </c>
      <c r="AF236" s="30">
        <f>SUM(RESP!H239:J239)/3</f>
        <v>2</v>
      </c>
      <c r="AG236">
        <f t="shared" si="108"/>
        <v>0</v>
      </c>
      <c r="AH236">
        <f t="shared" si="109"/>
        <v>0</v>
      </c>
      <c r="AI236">
        <f t="shared" si="110"/>
        <v>0</v>
      </c>
      <c r="AJ236" s="30">
        <f>SUM(IND!H239:J239)/3</f>
        <v>2</v>
      </c>
      <c r="AK236">
        <f t="shared" si="111"/>
        <v>0</v>
      </c>
      <c r="AL236">
        <f t="shared" si="112"/>
        <v>0</v>
      </c>
      <c r="AM236">
        <f t="shared" si="113"/>
        <v>0</v>
      </c>
      <c r="AN236" s="30">
        <f>SUM(TW!H239:K239)/4</f>
        <v>2</v>
      </c>
      <c r="AO236">
        <f t="shared" si="114"/>
        <v>0</v>
      </c>
      <c r="AP236">
        <f t="shared" si="115"/>
        <v>0</v>
      </c>
      <c r="AQ236">
        <f t="shared" si="116"/>
        <v>0</v>
      </c>
      <c r="AR236" s="30">
        <f>SUM(PSC!H239:J239)/3</f>
        <v>2</v>
      </c>
      <c r="AS236">
        <f t="shared" si="117"/>
        <v>0</v>
      </c>
      <c r="AT236">
        <f t="shared" si="118"/>
        <v>0</v>
      </c>
      <c r="AU236">
        <f t="shared" si="119"/>
        <v>0</v>
      </c>
    </row>
    <row r="237" spans="1:47">
      <c r="A237" s="3">
        <f>'START HERE'!B240</f>
        <v>0</v>
      </c>
      <c r="B237" s="3">
        <f>'START HERE'!C240</f>
        <v>0</v>
      </c>
      <c r="C237" s="3">
        <f>'START HERE'!D240</f>
        <v>0</v>
      </c>
      <c r="D237" s="3">
        <f>'START HERE'!E240</f>
        <v>0</v>
      </c>
      <c r="E237" s="3">
        <f>'START HERE'!F240</f>
        <v>0</v>
      </c>
      <c r="F237" s="3">
        <f>'START HERE'!G240</f>
        <v>0</v>
      </c>
      <c r="G237" s="3">
        <f>'START HERE'!H240</f>
        <v>0</v>
      </c>
      <c r="H237" s="30">
        <f>('Complete Form'!H240:AL240)/31</f>
        <v>0</v>
      </c>
      <c r="I237">
        <f t="shared" si="90"/>
        <v>0</v>
      </c>
      <c r="J237">
        <f t="shared" si="91"/>
        <v>0</v>
      </c>
      <c r="K237">
        <f t="shared" si="92"/>
        <v>0</v>
      </c>
      <c r="L237" s="30">
        <f>SUM(AE!H240:J240)/3</f>
        <v>2</v>
      </c>
      <c r="M237">
        <f t="shared" si="93"/>
        <v>0</v>
      </c>
      <c r="N237">
        <f t="shared" si="94"/>
        <v>0</v>
      </c>
      <c r="O237">
        <f t="shared" si="95"/>
        <v>0</v>
      </c>
      <c r="P237" s="30">
        <f>SUM(FS!H240:K240)/4</f>
        <v>2</v>
      </c>
      <c r="Q237">
        <f t="shared" si="96"/>
        <v>0</v>
      </c>
      <c r="R237">
        <f t="shared" si="97"/>
        <v>0</v>
      </c>
      <c r="S237">
        <f t="shared" si="98"/>
        <v>0</v>
      </c>
      <c r="T237" s="30">
        <f>(SUM(AN!H240,AN!I240,AN!J240))/3</f>
        <v>3</v>
      </c>
      <c r="U237">
        <f t="shared" si="99"/>
        <v>0</v>
      </c>
      <c r="V237">
        <f t="shared" si="100"/>
        <v>0</v>
      </c>
      <c r="W237">
        <f t="shared" si="101"/>
        <v>0</v>
      </c>
      <c r="X237" s="30">
        <f>SUM(CC!H240:L240)/5</f>
        <v>1.8</v>
      </c>
      <c r="Y237">
        <f t="shared" si="102"/>
        <v>0</v>
      </c>
      <c r="Z237">
        <f t="shared" si="103"/>
        <v>0</v>
      </c>
      <c r="AA237">
        <f t="shared" si="104"/>
        <v>0</v>
      </c>
      <c r="AB237" s="30">
        <f>SUM(COMP!H240:J240)/3</f>
        <v>2</v>
      </c>
      <c r="AC237">
        <f t="shared" si="105"/>
        <v>0</v>
      </c>
      <c r="AD237">
        <f t="shared" si="106"/>
        <v>0</v>
      </c>
      <c r="AE237">
        <f t="shared" si="107"/>
        <v>0</v>
      </c>
      <c r="AF237" s="30">
        <f>SUM(RESP!H240:J240)/3</f>
        <v>2</v>
      </c>
      <c r="AG237">
        <f t="shared" si="108"/>
        <v>0</v>
      </c>
      <c r="AH237">
        <f t="shared" si="109"/>
        <v>0</v>
      </c>
      <c r="AI237">
        <f t="shared" si="110"/>
        <v>0</v>
      </c>
      <c r="AJ237" s="30">
        <f>SUM(IND!H240:J240)/3</f>
        <v>2</v>
      </c>
      <c r="AK237">
        <f t="shared" si="111"/>
        <v>0</v>
      </c>
      <c r="AL237">
        <f t="shared" si="112"/>
        <v>0</v>
      </c>
      <c r="AM237">
        <f t="shared" si="113"/>
        <v>0</v>
      </c>
      <c r="AN237" s="30">
        <f>SUM(TW!H240:K240)/4</f>
        <v>2</v>
      </c>
      <c r="AO237">
        <f t="shared" si="114"/>
        <v>0</v>
      </c>
      <c r="AP237">
        <f t="shared" si="115"/>
        <v>0</v>
      </c>
      <c r="AQ237">
        <f t="shared" si="116"/>
        <v>0</v>
      </c>
      <c r="AR237" s="30">
        <f>SUM(PSC!H240:J240)/3</f>
        <v>2</v>
      </c>
      <c r="AS237">
        <f t="shared" si="117"/>
        <v>0</v>
      </c>
      <c r="AT237">
        <f t="shared" si="118"/>
        <v>0</v>
      </c>
      <c r="AU237">
        <f t="shared" si="119"/>
        <v>0</v>
      </c>
    </row>
    <row r="238" spans="1:47">
      <c r="A238" s="3">
        <f>'START HERE'!B241</f>
        <v>0</v>
      </c>
      <c r="B238" s="3">
        <f>'START HERE'!C241</f>
        <v>0</v>
      </c>
      <c r="C238" s="3">
        <f>'START HERE'!D241</f>
        <v>0</v>
      </c>
      <c r="D238" s="3">
        <f>'START HERE'!E241</f>
        <v>0</v>
      </c>
      <c r="E238" s="3">
        <f>'START HERE'!F241</f>
        <v>0</v>
      </c>
      <c r="F238" s="3">
        <f>'START HERE'!G241</f>
        <v>0</v>
      </c>
      <c r="G238" s="3">
        <f>'START HERE'!H241</f>
        <v>0</v>
      </c>
      <c r="H238" s="30">
        <f>('Complete Form'!H241:AL241)/31</f>
        <v>0</v>
      </c>
      <c r="I238">
        <f t="shared" si="90"/>
        <v>0</v>
      </c>
      <c r="J238">
        <f t="shared" si="91"/>
        <v>0</v>
      </c>
      <c r="K238">
        <f t="shared" si="92"/>
        <v>0</v>
      </c>
      <c r="L238" s="30">
        <f>SUM(AE!H241:J241)/3</f>
        <v>2</v>
      </c>
      <c r="M238">
        <f t="shared" si="93"/>
        <v>0</v>
      </c>
      <c r="N238">
        <f t="shared" si="94"/>
        <v>0</v>
      </c>
      <c r="O238">
        <f t="shared" si="95"/>
        <v>0</v>
      </c>
      <c r="P238" s="30">
        <f>SUM(FS!H241:K241)/4</f>
        <v>2</v>
      </c>
      <c r="Q238">
        <f t="shared" si="96"/>
        <v>0</v>
      </c>
      <c r="R238">
        <f t="shared" si="97"/>
        <v>0</v>
      </c>
      <c r="S238">
        <f t="shared" si="98"/>
        <v>0</v>
      </c>
      <c r="T238" s="30">
        <f>(SUM(AN!H241,AN!I241,AN!J241))/3</f>
        <v>3</v>
      </c>
      <c r="U238">
        <f t="shared" si="99"/>
        <v>0</v>
      </c>
      <c r="V238">
        <f t="shared" si="100"/>
        <v>0</v>
      </c>
      <c r="W238">
        <f t="shared" si="101"/>
        <v>0</v>
      </c>
      <c r="X238" s="30">
        <f>SUM(CC!H241:L241)/5</f>
        <v>1.8</v>
      </c>
      <c r="Y238">
        <f t="shared" si="102"/>
        <v>0</v>
      </c>
      <c r="Z238">
        <f t="shared" si="103"/>
        <v>0</v>
      </c>
      <c r="AA238">
        <f t="shared" si="104"/>
        <v>0</v>
      </c>
      <c r="AB238" s="30">
        <f>SUM(COMP!H241:J241)/3</f>
        <v>2</v>
      </c>
      <c r="AC238">
        <f t="shared" si="105"/>
        <v>0</v>
      </c>
      <c r="AD238">
        <f t="shared" si="106"/>
        <v>0</v>
      </c>
      <c r="AE238">
        <f t="shared" si="107"/>
        <v>0</v>
      </c>
      <c r="AF238" s="30">
        <f>SUM(RESP!H241:J241)/3</f>
        <v>2</v>
      </c>
      <c r="AG238">
        <f t="shared" si="108"/>
        <v>0</v>
      </c>
      <c r="AH238">
        <f t="shared" si="109"/>
        <v>0</v>
      </c>
      <c r="AI238">
        <f t="shared" si="110"/>
        <v>0</v>
      </c>
      <c r="AJ238" s="30">
        <f>SUM(IND!H241:J241)/3</f>
        <v>2</v>
      </c>
      <c r="AK238">
        <f t="shared" si="111"/>
        <v>0</v>
      </c>
      <c r="AL238">
        <f t="shared" si="112"/>
        <v>0</v>
      </c>
      <c r="AM238">
        <f t="shared" si="113"/>
        <v>0</v>
      </c>
      <c r="AN238" s="30">
        <f>SUM(TW!H241:K241)/4</f>
        <v>2</v>
      </c>
      <c r="AO238">
        <f t="shared" si="114"/>
        <v>0</v>
      </c>
      <c r="AP238">
        <f t="shared" si="115"/>
        <v>0</v>
      </c>
      <c r="AQ238">
        <f t="shared" si="116"/>
        <v>0</v>
      </c>
      <c r="AR238" s="30">
        <f>SUM(PSC!H241:J241)/3</f>
        <v>2</v>
      </c>
      <c r="AS238">
        <f t="shared" si="117"/>
        <v>0</v>
      </c>
      <c r="AT238">
        <f t="shared" si="118"/>
        <v>0</v>
      </c>
      <c r="AU238">
        <f t="shared" si="119"/>
        <v>0</v>
      </c>
    </row>
    <row r="239" spans="1:47">
      <c r="A239" s="3">
        <f>'START HERE'!B242</f>
        <v>0</v>
      </c>
      <c r="B239" s="3">
        <f>'START HERE'!C242</f>
        <v>0</v>
      </c>
      <c r="C239" s="3">
        <f>'START HERE'!D242</f>
        <v>0</v>
      </c>
      <c r="D239" s="3">
        <f>'START HERE'!E242</f>
        <v>0</v>
      </c>
      <c r="E239" s="3">
        <f>'START HERE'!F242</f>
        <v>0</v>
      </c>
      <c r="F239" s="3">
        <f>'START HERE'!G242</f>
        <v>0</v>
      </c>
      <c r="G239" s="3">
        <f>'START HERE'!H242</f>
        <v>0</v>
      </c>
      <c r="H239" s="30">
        <f>('Complete Form'!H242:AL242)/31</f>
        <v>0</v>
      </c>
      <c r="I239">
        <f t="shared" si="90"/>
        <v>0</v>
      </c>
      <c r="J239">
        <f t="shared" si="91"/>
        <v>0</v>
      </c>
      <c r="K239">
        <f t="shared" si="92"/>
        <v>0</v>
      </c>
      <c r="L239" s="30">
        <f>SUM(AE!H242:J242)/3</f>
        <v>2</v>
      </c>
      <c r="M239">
        <f t="shared" si="93"/>
        <v>0</v>
      </c>
      <c r="N239">
        <f t="shared" si="94"/>
        <v>0</v>
      </c>
      <c r="O239">
        <f t="shared" si="95"/>
        <v>0</v>
      </c>
      <c r="P239" s="30">
        <f>SUM(FS!H242:K242)/4</f>
        <v>2</v>
      </c>
      <c r="Q239">
        <f t="shared" si="96"/>
        <v>0</v>
      </c>
      <c r="R239">
        <f t="shared" si="97"/>
        <v>0</v>
      </c>
      <c r="S239">
        <f t="shared" si="98"/>
        <v>0</v>
      </c>
      <c r="T239" s="30">
        <f>(SUM(AN!H242,AN!I242,AN!J242))/3</f>
        <v>3</v>
      </c>
      <c r="U239">
        <f t="shared" si="99"/>
        <v>0</v>
      </c>
      <c r="V239">
        <f t="shared" si="100"/>
        <v>0</v>
      </c>
      <c r="W239">
        <f t="shared" si="101"/>
        <v>0</v>
      </c>
      <c r="X239" s="30">
        <f>SUM(CC!H242:L242)/5</f>
        <v>1.8</v>
      </c>
      <c r="Y239">
        <f t="shared" si="102"/>
        <v>0</v>
      </c>
      <c r="Z239">
        <f t="shared" si="103"/>
        <v>0</v>
      </c>
      <c r="AA239">
        <f t="shared" si="104"/>
        <v>0</v>
      </c>
      <c r="AB239" s="30">
        <f>SUM(COMP!H242:J242)/3</f>
        <v>2</v>
      </c>
      <c r="AC239">
        <f t="shared" si="105"/>
        <v>0</v>
      </c>
      <c r="AD239">
        <f t="shared" si="106"/>
        <v>0</v>
      </c>
      <c r="AE239">
        <f t="shared" si="107"/>
        <v>0</v>
      </c>
      <c r="AF239" s="30">
        <f>SUM(RESP!H242:J242)/3</f>
        <v>2</v>
      </c>
      <c r="AG239">
        <f t="shared" si="108"/>
        <v>0</v>
      </c>
      <c r="AH239">
        <f t="shared" si="109"/>
        <v>0</v>
      </c>
      <c r="AI239">
        <f t="shared" si="110"/>
        <v>0</v>
      </c>
      <c r="AJ239" s="30">
        <f>SUM(IND!H242:J242)/3</f>
        <v>2</v>
      </c>
      <c r="AK239">
        <f t="shared" si="111"/>
        <v>0</v>
      </c>
      <c r="AL239">
        <f t="shared" si="112"/>
        <v>0</v>
      </c>
      <c r="AM239">
        <f t="shared" si="113"/>
        <v>0</v>
      </c>
      <c r="AN239" s="30">
        <f>SUM(TW!H242:K242)/4</f>
        <v>2</v>
      </c>
      <c r="AO239">
        <f t="shared" si="114"/>
        <v>0</v>
      </c>
      <c r="AP239">
        <f t="shared" si="115"/>
        <v>0</v>
      </c>
      <c r="AQ239">
        <f t="shared" si="116"/>
        <v>0</v>
      </c>
      <c r="AR239" s="30">
        <f>SUM(PSC!H242:J242)/3</f>
        <v>2</v>
      </c>
      <c r="AS239">
        <f t="shared" si="117"/>
        <v>0</v>
      </c>
      <c r="AT239">
        <f t="shared" si="118"/>
        <v>0</v>
      </c>
      <c r="AU239">
        <f t="shared" si="119"/>
        <v>0</v>
      </c>
    </row>
    <row r="240" spans="1:47">
      <c r="A240" s="3">
        <f>'START HERE'!B243</f>
        <v>0</v>
      </c>
      <c r="B240" s="3">
        <f>'START HERE'!C243</f>
        <v>0</v>
      </c>
      <c r="C240" s="3">
        <f>'START HERE'!D243</f>
        <v>0</v>
      </c>
      <c r="D240" s="3">
        <f>'START HERE'!E243</f>
        <v>0</v>
      </c>
      <c r="E240" s="3">
        <f>'START HERE'!F243</f>
        <v>0</v>
      </c>
      <c r="F240" s="3">
        <f>'START HERE'!G243</f>
        <v>0</v>
      </c>
      <c r="G240" s="3">
        <f>'START HERE'!H243</f>
        <v>0</v>
      </c>
      <c r="H240" s="30">
        <f>('Complete Form'!H243:AL243)/31</f>
        <v>0</v>
      </c>
      <c r="I240">
        <f t="shared" si="90"/>
        <v>0</v>
      </c>
      <c r="J240">
        <f t="shared" si="91"/>
        <v>0</v>
      </c>
      <c r="K240">
        <f t="shared" si="92"/>
        <v>0</v>
      </c>
      <c r="L240" s="30">
        <f>SUM(AE!H243:J243)/3</f>
        <v>2</v>
      </c>
      <c r="M240">
        <f t="shared" si="93"/>
        <v>0</v>
      </c>
      <c r="N240">
        <f t="shared" si="94"/>
        <v>0</v>
      </c>
      <c r="O240">
        <f t="shared" si="95"/>
        <v>0</v>
      </c>
      <c r="P240" s="30">
        <f>SUM(FS!H243:K243)/4</f>
        <v>2</v>
      </c>
      <c r="Q240">
        <f t="shared" si="96"/>
        <v>0</v>
      </c>
      <c r="R240">
        <f t="shared" si="97"/>
        <v>0</v>
      </c>
      <c r="S240">
        <f t="shared" si="98"/>
        <v>0</v>
      </c>
      <c r="T240" s="30">
        <f>(SUM(AN!H243,AN!I243,AN!J243))/3</f>
        <v>3</v>
      </c>
      <c r="U240">
        <f t="shared" si="99"/>
        <v>0</v>
      </c>
      <c r="V240">
        <f t="shared" si="100"/>
        <v>0</v>
      </c>
      <c r="W240">
        <f t="shared" si="101"/>
        <v>0</v>
      </c>
      <c r="X240" s="30">
        <f>SUM(CC!H243:L243)/5</f>
        <v>1.8</v>
      </c>
      <c r="Y240">
        <f t="shared" si="102"/>
        <v>0</v>
      </c>
      <c r="Z240">
        <f t="shared" si="103"/>
        <v>0</v>
      </c>
      <c r="AA240">
        <f t="shared" si="104"/>
        <v>0</v>
      </c>
      <c r="AB240" s="30">
        <f>SUM(COMP!H243:J243)/3</f>
        <v>2</v>
      </c>
      <c r="AC240">
        <f t="shared" si="105"/>
        <v>0</v>
      </c>
      <c r="AD240">
        <f t="shared" si="106"/>
        <v>0</v>
      </c>
      <c r="AE240">
        <f t="shared" si="107"/>
        <v>0</v>
      </c>
      <c r="AF240" s="30">
        <f>SUM(RESP!H243:J243)/3</f>
        <v>2</v>
      </c>
      <c r="AG240">
        <f t="shared" si="108"/>
        <v>0</v>
      </c>
      <c r="AH240">
        <f t="shared" si="109"/>
        <v>0</v>
      </c>
      <c r="AI240">
        <f t="shared" si="110"/>
        <v>0</v>
      </c>
      <c r="AJ240" s="30">
        <f>SUM(IND!H243:J243)/3</f>
        <v>2</v>
      </c>
      <c r="AK240">
        <f t="shared" si="111"/>
        <v>0</v>
      </c>
      <c r="AL240">
        <f t="shared" si="112"/>
        <v>0</v>
      </c>
      <c r="AM240">
        <f t="shared" si="113"/>
        <v>0</v>
      </c>
      <c r="AN240" s="30">
        <f>SUM(TW!H243:K243)/4</f>
        <v>2</v>
      </c>
      <c r="AO240">
        <f t="shared" si="114"/>
        <v>0</v>
      </c>
      <c r="AP240">
        <f t="shared" si="115"/>
        <v>0</v>
      </c>
      <c r="AQ240">
        <f t="shared" si="116"/>
        <v>0</v>
      </c>
      <c r="AR240" s="30">
        <f>SUM(PSC!H243:J243)/3</f>
        <v>2</v>
      </c>
      <c r="AS240">
        <f t="shared" si="117"/>
        <v>0</v>
      </c>
      <c r="AT240">
        <f t="shared" si="118"/>
        <v>0</v>
      </c>
      <c r="AU240">
        <f t="shared" si="119"/>
        <v>0</v>
      </c>
    </row>
    <row r="241" spans="1:47">
      <c r="A241" s="3">
        <f>'START HERE'!B244</f>
        <v>0</v>
      </c>
      <c r="B241" s="3">
        <f>'START HERE'!C244</f>
        <v>0</v>
      </c>
      <c r="C241" s="3">
        <f>'START HERE'!D244</f>
        <v>0</v>
      </c>
      <c r="D241" s="3">
        <f>'START HERE'!E244</f>
        <v>0</v>
      </c>
      <c r="E241" s="3">
        <f>'START HERE'!F244</f>
        <v>0</v>
      </c>
      <c r="F241" s="3">
        <f>'START HERE'!G244</f>
        <v>0</v>
      </c>
      <c r="G241" s="3">
        <f>'START HERE'!H244</f>
        <v>0</v>
      </c>
      <c r="H241" s="30">
        <f>('Complete Form'!H244:AL244)/31</f>
        <v>0</v>
      </c>
      <c r="I241">
        <f t="shared" si="90"/>
        <v>0</v>
      </c>
      <c r="J241">
        <f t="shared" si="91"/>
        <v>0</v>
      </c>
      <c r="K241">
        <f t="shared" si="92"/>
        <v>0</v>
      </c>
      <c r="L241" s="30">
        <f>SUM(AE!H244:J244)/3</f>
        <v>2</v>
      </c>
      <c r="M241">
        <f t="shared" si="93"/>
        <v>0</v>
      </c>
      <c r="N241">
        <f t="shared" si="94"/>
        <v>0</v>
      </c>
      <c r="O241">
        <f t="shared" si="95"/>
        <v>0</v>
      </c>
      <c r="P241" s="30">
        <f>SUM(FS!H244:K244)/4</f>
        <v>2</v>
      </c>
      <c r="Q241">
        <f t="shared" si="96"/>
        <v>0</v>
      </c>
      <c r="R241">
        <f t="shared" si="97"/>
        <v>0</v>
      </c>
      <c r="S241">
        <f t="shared" si="98"/>
        <v>0</v>
      </c>
      <c r="T241" s="30">
        <f>(SUM(AN!H244,AN!I244,AN!J244))/3</f>
        <v>3</v>
      </c>
      <c r="U241">
        <f t="shared" si="99"/>
        <v>0</v>
      </c>
      <c r="V241">
        <f t="shared" si="100"/>
        <v>0</v>
      </c>
      <c r="W241">
        <f t="shared" si="101"/>
        <v>0</v>
      </c>
      <c r="X241" s="30">
        <f>SUM(CC!H244:L244)/5</f>
        <v>1.8</v>
      </c>
      <c r="Y241">
        <f t="shared" si="102"/>
        <v>0</v>
      </c>
      <c r="Z241">
        <f t="shared" si="103"/>
        <v>0</v>
      </c>
      <c r="AA241">
        <f t="shared" si="104"/>
        <v>0</v>
      </c>
      <c r="AB241" s="30">
        <f>SUM(COMP!H244:J244)/3</f>
        <v>2</v>
      </c>
      <c r="AC241">
        <f t="shared" si="105"/>
        <v>0</v>
      </c>
      <c r="AD241">
        <f t="shared" si="106"/>
        <v>0</v>
      </c>
      <c r="AE241">
        <f t="shared" si="107"/>
        <v>0</v>
      </c>
      <c r="AF241" s="30">
        <f>SUM(RESP!H244:J244)/3</f>
        <v>2</v>
      </c>
      <c r="AG241">
        <f t="shared" si="108"/>
        <v>0</v>
      </c>
      <c r="AH241">
        <f t="shared" si="109"/>
        <v>0</v>
      </c>
      <c r="AI241">
        <f t="shared" si="110"/>
        <v>0</v>
      </c>
      <c r="AJ241" s="30">
        <f>SUM(IND!H244:J244)/3</f>
        <v>2</v>
      </c>
      <c r="AK241">
        <f t="shared" si="111"/>
        <v>0</v>
      </c>
      <c r="AL241">
        <f t="shared" si="112"/>
        <v>0</v>
      </c>
      <c r="AM241">
        <f t="shared" si="113"/>
        <v>0</v>
      </c>
      <c r="AN241" s="30">
        <f>SUM(TW!H244:K244)/4</f>
        <v>2</v>
      </c>
      <c r="AO241">
        <f t="shared" si="114"/>
        <v>0</v>
      </c>
      <c r="AP241">
        <f t="shared" si="115"/>
        <v>0</v>
      </c>
      <c r="AQ241">
        <f t="shared" si="116"/>
        <v>0</v>
      </c>
      <c r="AR241" s="30">
        <f>SUM(PSC!H244:J244)/3</f>
        <v>2</v>
      </c>
      <c r="AS241">
        <f t="shared" si="117"/>
        <v>0</v>
      </c>
      <c r="AT241">
        <f t="shared" si="118"/>
        <v>0</v>
      </c>
      <c r="AU241">
        <f t="shared" si="119"/>
        <v>0</v>
      </c>
    </row>
    <row r="242" spans="1:47">
      <c r="A242" s="3">
        <f>'START HERE'!B245</f>
        <v>0</v>
      </c>
      <c r="B242" s="3">
        <f>'START HERE'!C245</f>
        <v>0</v>
      </c>
      <c r="C242" s="3">
        <f>'START HERE'!D245</f>
        <v>0</v>
      </c>
      <c r="D242" s="3">
        <f>'START HERE'!E245</f>
        <v>0</v>
      </c>
      <c r="E242" s="3">
        <f>'START HERE'!F245</f>
        <v>0</v>
      </c>
      <c r="F242" s="3">
        <f>'START HERE'!G245</f>
        <v>0</v>
      </c>
      <c r="G242" s="3">
        <f>'START HERE'!H245</f>
        <v>0</v>
      </c>
      <c r="H242" s="30">
        <f>('Complete Form'!H245:AL245)/31</f>
        <v>0</v>
      </c>
      <c r="I242">
        <f t="shared" si="90"/>
        <v>0</v>
      </c>
      <c r="J242">
        <f t="shared" si="91"/>
        <v>0</v>
      </c>
      <c r="K242">
        <f t="shared" si="92"/>
        <v>0</v>
      </c>
      <c r="L242" s="30">
        <f>SUM(AE!H245:J245)/3</f>
        <v>2</v>
      </c>
      <c r="M242">
        <f t="shared" si="93"/>
        <v>0</v>
      </c>
      <c r="N242">
        <f t="shared" si="94"/>
        <v>0</v>
      </c>
      <c r="O242">
        <f t="shared" si="95"/>
        <v>0</v>
      </c>
      <c r="P242" s="30">
        <f>SUM(FS!H245:K245)/4</f>
        <v>2</v>
      </c>
      <c r="Q242">
        <f t="shared" si="96"/>
        <v>0</v>
      </c>
      <c r="R242">
        <f t="shared" si="97"/>
        <v>0</v>
      </c>
      <c r="S242">
        <f t="shared" si="98"/>
        <v>0</v>
      </c>
      <c r="T242" s="30">
        <f>(SUM(AN!H245,AN!I245,AN!J245))/3</f>
        <v>3</v>
      </c>
      <c r="U242">
        <f t="shared" si="99"/>
        <v>0</v>
      </c>
      <c r="V242">
        <f t="shared" si="100"/>
        <v>0</v>
      </c>
      <c r="W242">
        <f t="shared" si="101"/>
        <v>0</v>
      </c>
      <c r="X242" s="30">
        <f>SUM(CC!H245:L245)/5</f>
        <v>1.8</v>
      </c>
      <c r="Y242">
        <f t="shared" si="102"/>
        <v>0</v>
      </c>
      <c r="Z242">
        <f t="shared" si="103"/>
        <v>0</v>
      </c>
      <c r="AA242">
        <f t="shared" si="104"/>
        <v>0</v>
      </c>
      <c r="AB242" s="30">
        <f>SUM(COMP!H245:J245)/3</f>
        <v>2</v>
      </c>
      <c r="AC242">
        <f t="shared" si="105"/>
        <v>0</v>
      </c>
      <c r="AD242">
        <f t="shared" si="106"/>
        <v>0</v>
      </c>
      <c r="AE242">
        <f t="shared" si="107"/>
        <v>0</v>
      </c>
      <c r="AF242" s="30">
        <f>SUM(RESP!H245:J245)/3</f>
        <v>2</v>
      </c>
      <c r="AG242">
        <f t="shared" si="108"/>
        <v>0</v>
      </c>
      <c r="AH242">
        <f t="shared" si="109"/>
        <v>0</v>
      </c>
      <c r="AI242">
        <f t="shared" si="110"/>
        <v>0</v>
      </c>
      <c r="AJ242" s="30">
        <f>SUM(IND!H245:J245)/3</f>
        <v>2</v>
      </c>
      <c r="AK242">
        <f t="shared" si="111"/>
        <v>0</v>
      </c>
      <c r="AL242">
        <f t="shared" si="112"/>
        <v>0</v>
      </c>
      <c r="AM242">
        <f t="shared" si="113"/>
        <v>0</v>
      </c>
      <c r="AN242" s="30">
        <f>SUM(TW!H245:K245)/4</f>
        <v>2</v>
      </c>
      <c r="AO242">
        <f t="shared" si="114"/>
        <v>0</v>
      </c>
      <c r="AP242">
        <f t="shared" si="115"/>
        <v>0</v>
      </c>
      <c r="AQ242">
        <f t="shared" si="116"/>
        <v>0</v>
      </c>
      <c r="AR242" s="30">
        <f>SUM(PSC!H245:J245)/3</f>
        <v>2</v>
      </c>
      <c r="AS242">
        <f t="shared" si="117"/>
        <v>0</v>
      </c>
      <c r="AT242">
        <f t="shared" si="118"/>
        <v>0</v>
      </c>
      <c r="AU242">
        <f t="shared" si="119"/>
        <v>0</v>
      </c>
    </row>
    <row r="243" spans="1:47">
      <c r="A243" s="3">
        <f>'START HERE'!B246</f>
        <v>0</v>
      </c>
      <c r="B243" s="3">
        <f>'START HERE'!C246</f>
        <v>0</v>
      </c>
      <c r="C243" s="3">
        <f>'START HERE'!D246</f>
        <v>0</v>
      </c>
      <c r="D243" s="3">
        <f>'START HERE'!E246</f>
        <v>0</v>
      </c>
      <c r="E243" s="3">
        <f>'START HERE'!F246</f>
        <v>0</v>
      </c>
      <c r="F243" s="3">
        <f>'START HERE'!G246</f>
        <v>0</v>
      </c>
      <c r="G243" s="3">
        <f>'START HERE'!H246</f>
        <v>0</v>
      </c>
      <c r="H243" s="30">
        <f>('Complete Form'!H246:AL246)/31</f>
        <v>0</v>
      </c>
      <c r="I243">
        <f t="shared" si="90"/>
        <v>0</v>
      </c>
      <c r="J243">
        <f t="shared" si="91"/>
        <v>0</v>
      </c>
      <c r="K243">
        <f t="shared" si="92"/>
        <v>0</v>
      </c>
      <c r="L243" s="30">
        <f>SUM(AE!H246:J246)/3</f>
        <v>2</v>
      </c>
      <c r="M243">
        <f t="shared" si="93"/>
        <v>0</v>
      </c>
      <c r="N243">
        <f t="shared" si="94"/>
        <v>0</v>
      </c>
      <c r="O243">
        <f t="shared" si="95"/>
        <v>0</v>
      </c>
      <c r="P243" s="30">
        <f>SUM(FS!H246:K246)/4</f>
        <v>2</v>
      </c>
      <c r="Q243">
        <f t="shared" si="96"/>
        <v>0</v>
      </c>
      <c r="R243">
        <f t="shared" si="97"/>
        <v>0</v>
      </c>
      <c r="S243">
        <f t="shared" si="98"/>
        <v>0</v>
      </c>
      <c r="T243" s="30">
        <f>(SUM(AN!H246,AN!I246,AN!J246))/3</f>
        <v>3</v>
      </c>
      <c r="U243">
        <f t="shared" si="99"/>
        <v>0</v>
      </c>
      <c r="V243">
        <f t="shared" si="100"/>
        <v>0</v>
      </c>
      <c r="W243">
        <f t="shared" si="101"/>
        <v>0</v>
      </c>
      <c r="X243" s="30">
        <f>SUM(CC!H246:L246)/5</f>
        <v>1.8</v>
      </c>
      <c r="Y243">
        <f t="shared" si="102"/>
        <v>0</v>
      </c>
      <c r="Z243">
        <f t="shared" si="103"/>
        <v>0</v>
      </c>
      <c r="AA243">
        <f t="shared" si="104"/>
        <v>0</v>
      </c>
      <c r="AB243" s="30">
        <f>SUM(COMP!H246:J246)/3</f>
        <v>2</v>
      </c>
      <c r="AC243">
        <f t="shared" si="105"/>
        <v>0</v>
      </c>
      <c r="AD243">
        <f t="shared" si="106"/>
        <v>0</v>
      </c>
      <c r="AE243">
        <f t="shared" si="107"/>
        <v>0</v>
      </c>
      <c r="AF243" s="30">
        <f>SUM(RESP!H246:J246)/3</f>
        <v>2</v>
      </c>
      <c r="AG243">
        <f t="shared" si="108"/>
        <v>0</v>
      </c>
      <c r="AH243">
        <f t="shared" si="109"/>
        <v>0</v>
      </c>
      <c r="AI243">
        <f t="shared" si="110"/>
        <v>0</v>
      </c>
      <c r="AJ243" s="30">
        <f>SUM(IND!H246:J246)/3</f>
        <v>2</v>
      </c>
      <c r="AK243">
        <f t="shared" si="111"/>
        <v>0</v>
      </c>
      <c r="AL243">
        <f t="shared" si="112"/>
        <v>0</v>
      </c>
      <c r="AM243">
        <f t="shared" si="113"/>
        <v>0</v>
      </c>
      <c r="AN243" s="30">
        <f>SUM(TW!H246:K246)/4</f>
        <v>2</v>
      </c>
      <c r="AO243">
        <f t="shared" si="114"/>
        <v>0</v>
      </c>
      <c r="AP243">
        <f t="shared" si="115"/>
        <v>0</v>
      </c>
      <c r="AQ243">
        <f t="shared" si="116"/>
        <v>0</v>
      </c>
      <c r="AR243" s="30">
        <f>SUM(PSC!H246:J246)/3</f>
        <v>2</v>
      </c>
      <c r="AS243">
        <f t="shared" si="117"/>
        <v>0</v>
      </c>
      <c r="AT243">
        <f t="shared" si="118"/>
        <v>0</v>
      </c>
      <c r="AU243">
        <f t="shared" si="119"/>
        <v>0</v>
      </c>
    </row>
    <row r="244" spans="1:47">
      <c r="A244" s="3">
        <f>'START HERE'!B247</f>
        <v>0</v>
      </c>
      <c r="B244" s="3">
        <f>'START HERE'!C247</f>
        <v>0</v>
      </c>
      <c r="C244" s="3">
        <f>'START HERE'!D247</f>
        <v>0</v>
      </c>
      <c r="D244" s="3">
        <f>'START HERE'!E247</f>
        <v>0</v>
      </c>
      <c r="E244" s="3">
        <f>'START HERE'!F247</f>
        <v>0</v>
      </c>
      <c r="F244" s="3">
        <f>'START HERE'!G247</f>
        <v>0</v>
      </c>
      <c r="G244" s="3">
        <f>'START HERE'!H247</f>
        <v>0</v>
      </c>
      <c r="H244" s="30">
        <f>('Complete Form'!H247:AL247)/31</f>
        <v>0</v>
      </c>
      <c r="I244">
        <f t="shared" si="90"/>
        <v>0</v>
      </c>
      <c r="J244">
        <f t="shared" si="91"/>
        <v>0</v>
      </c>
      <c r="K244">
        <f t="shared" si="92"/>
        <v>0</v>
      </c>
      <c r="L244" s="30">
        <f>SUM(AE!H247:J247)/3</f>
        <v>2</v>
      </c>
      <c r="M244">
        <f t="shared" si="93"/>
        <v>0</v>
      </c>
      <c r="N244">
        <f t="shared" si="94"/>
        <v>0</v>
      </c>
      <c r="O244">
        <f t="shared" si="95"/>
        <v>0</v>
      </c>
      <c r="P244" s="30">
        <f>SUM(FS!H247:K247)/4</f>
        <v>2</v>
      </c>
      <c r="Q244">
        <f t="shared" si="96"/>
        <v>0</v>
      </c>
      <c r="R244">
        <f t="shared" si="97"/>
        <v>0</v>
      </c>
      <c r="S244">
        <f t="shared" si="98"/>
        <v>0</v>
      </c>
      <c r="T244" s="30">
        <f>(SUM(AN!H247,AN!I247,AN!J247))/3</f>
        <v>3</v>
      </c>
      <c r="U244">
        <f t="shared" si="99"/>
        <v>0</v>
      </c>
      <c r="V244">
        <f t="shared" si="100"/>
        <v>0</v>
      </c>
      <c r="W244">
        <f t="shared" si="101"/>
        <v>0</v>
      </c>
      <c r="X244" s="30">
        <f>SUM(CC!H247:L247)/5</f>
        <v>1.8</v>
      </c>
      <c r="Y244">
        <f t="shared" si="102"/>
        <v>0</v>
      </c>
      <c r="Z244">
        <f t="shared" si="103"/>
        <v>0</v>
      </c>
      <c r="AA244">
        <f t="shared" si="104"/>
        <v>0</v>
      </c>
      <c r="AB244" s="30">
        <f>SUM(COMP!H247:J247)/3</f>
        <v>2</v>
      </c>
      <c r="AC244">
        <f t="shared" si="105"/>
        <v>0</v>
      </c>
      <c r="AD244">
        <f t="shared" si="106"/>
        <v>0</v>
      </c>
      <c r="AE244">
        <f t="shared" si="107"/>
        <v>0</v>
      </c>
      <c r="AF244" s="30">
        <f>SUM(RESP!H247:J247)/3</f>
        <v>2</v>
      </c>
      <c r="AG244">
        <f t="shared" si="108"/>
        <v>0</v>
      </c>
      <c r="AH244">
        <f t="shared" si="109"/>
        <v>0</v>
      </c>
      <c r="AI244">
        <f t="shared" si="110"/>
        <v>0</v>
      </c>
      <c r="AJ244" s="30">
        <f>SUM(IND!H247:J247)/3</f>
        <v>2</v>
      </c>
      <c r="AK244">
        <f t="shared" si="111"/>
        <v>0</v>
      </c>
      <c r="AL244">
        <f t="shared" si="112"/>
        <v>0</v>
      </c>
      <c r="AM244">
        <f t="shared" si="113"/>
        <v>0</v>
      </c>
      <c r="AN244" s="30">
        <f>SUM(TW!H247:K247)/4</f>
        <v>2</v>
      </c>
      <c r="AO244">
        <f t="shared" si="114"/>
        <v>0</v>
      </c>
      <c r="AP244">
        <f t="shared" si="115"/>
        <v>0</v>
      </c>
      <c r="AQ244">
        <f t="shared" si="116"/>
        <v>0</v>
      </c>
      <c r="AR244" s="30">
        <f>SUM(PSC!H247:J247)/3</f>
        <v>2</v>
      </c>
      <c r="AS244">
        <f t="shared" si="117"/>
        <v>0</v>
      </c>
      <c r="AT244">
        <f t="shared" si="118"/>
        <v>0</v>
      </c>
      <c r="AU244">
        <f t="shared" si="119"/>
        <v>0</v>
      </c>
    </row>
    <row r="245" spans="1:47">
      <c r="A245" s="3">
        <f>'START HERE'!B248</f>
        <v>0</v>
      </c>
      <c r="B245" s="3">
        <f>'START HERE'!C248</f>
        <v>0</v>
      </c>
      <c r="C245" s="3">
        <f>'START HERE'!D248</f>
        <v>0</v>
      </c>
      <c r="D245" s="3">
        <f>'START HERE'!E248</f>
        <v>0</v>
      </c>
      <c r="E245" s="3">
        <f>'START HERE'!F248</f>
        <v>0</v>
      </c>
      <c r="F245" s="3">
        <f>'START HERE'!G248</f>
        <v>0</v>
      </c>
      <c r="G245" s="3">
        <f>'START HERE'!H248</f>
        <v>0</v>
      </c>
      <c r="H245" s="30">
        <f>('Complete Form'!H248:AL248)/31</f>
        <v>0</v>
      </c>
      <c r="I245">
        <f t="shared" si="90"/>
        <v>0</v>
      </c>
      <c r="J245">
        <f t="shared" si="91"/>
        <v>0</v>
      </c>
      <c r="K245">
        <f t="shared" si="92"/>
        <v>0</v>
      </c>
      <c r="L245" s="30">
        <f>SUM(AE!H248:J248)/3</f>
        <v>2</v>
      </c>
      <c r="M245">
        <f t="shared" si="93"/>
        <v>0</v>
      </c>
      <c r="N245">
        <f t="shared" si="94"/>
        <v>0</v>
      </c>
      <c r="O245">
        <f t="shared" si="95"/>
        <v>0</v>
      </c>
      <c r="P245" s="30">
        <f>SUM(FS!H248:K248)/4</f>
        <v>2</v>
      </c>
      <c r="Q245">
        <f t="shared" si="96"/>
        <v>0</v>
      </c>
      <c r="R245">
        <f t="shared" si="97"/>
        <v>0</v>
      </c>
      <c r="S245">
        <f t="shared" si="98"/>
        <v>0</v>
      </c>
      <c r="T245" s="30">
        <f>(SUM(AN!H248,AN!I248,AN!J248))/3</f>
        <v>3</v>
      </c>
      <c r="U245">
        <f t="shared" si="99"/>
        <v>0</v>
      </c>
      <c r="V245">
        <f t="shared" si="100"/>
        <v>0</v>
      </c>
      <c r="W245">
        <f t="shared" si="101"/>
        <v>0</v>
      </c>
      <c r="X245" s="30">
        <f>SUM(CC!H248:L248)/5</f>
        <v>1.8</v>
      </c>
      <c r="Y245">
        <f t="shared" si="102"/>
        <v>0</v>
      </c>
      <c r="Z245">
        <f t="shared" si="103"/>
        <v>0</v>
      </c>
      <c r="AA245">
        <f t="shared" si="104"/>
        <v>0</v>
      </c>
      <c r="AB245" s="30">
        <f>SUM(COMP!H248:J248)/3</f>
        <v>2</v>
      </c>
      <c r="AC245">
        <f t="shared" si="105"/>
        <v>0</v>
      </c>
      <c r="AD245">
        <f t="shared" si="106"/>
        <v>0</v>
      </c>
      <c r="AE245">
        <f t="shared" si="107"/>
        <v>0</v>
      </c>
      <c r="AF245" s="30">
        <f>SUM(RESP!H248:J248)/3</f>
        <v>2</v>
      </c>
      <c r="AG245">
        <f t="shared" si="108"/>
        <v>0</v>
      </c>
      <c r="AH245">
        <f t="shared" si="109"/>
        <v>0</v>
      </c>
      <c r="AI245">
        <f t="shared" si="110"/>
        <v>0</v>
      </c>
      <c r="AJ245" s="30">
        <f>SUM(IND!H248:J248)/3</f>
        <v>2</v>
      </c>
      <c r="AK245">
        <f t="shared" si="111"/>
        <v>0</v>
      </c>
      <c r="AL245">
        <f t="shared" si="112"/>
        <v>0</v>
      </c>
      <c r="AM245">
        <f t="shared" si="113"/>
        <v>0</v>
      </c>
      <c r="AN245" s="30">
        <f>SUM(TW!H248:K248)/4</f>
        <v>2</v>
      </c>
      <c r="AO245">
        <f t="shared" si="114"/>
        <v>0</v>
      </c>
      <c r="AP245">
        <f t="shared" si="115"/>
        <v>0</v>
      </c>
      <c r="AQ245">
        <f t="shared" si="116"/>
        <v>0</v>
      </c>
      <c r="AR245" s="30">
        <f>SUM(PSC!H248:J248)/3</f>
        <v>2</v>
      </c>
      <c r="AS245">
        <f t="shared" si="117"/>
        <v>0</v>
      </c>
      <c r="AT245">
        <f t="shared" si="118"/>
        <v>0</v>
      </c>
      <c r="AU245">
        <f t="shared" si="119"/>
        <v>0</v>
      </c>
    </row>
    <row r="246" spans="1:47">
      <c r="A246" s="3">
        <f>'START HERE'!B249</f>
        <v>0</v>
      </c>
      <c r="B246" s="3">
        <f>'START HERE'!C249</f>
        <v>0</v>
      </c>
      <c r="C246" s="3">
        <f>'START HERE'!D249</f>
        <v>0</v>
      </c>
      <c r="D246" s="3">
        <f>'START HERE'!E249</f>
        <v>0</v>
      </c>
      <c r="E246" s="3">
        <f>'START HERE'!F249</f>
        <v>0</v>
      </c>
      <c r="F246" s="3">
        <f>'START HERE'!G249</f>
        <v>0</v>
      </c>
      <c r="G246" s="3">
        <f>'START HERE'!H249</f>
        <v>0</v>
      </c>
      <c r="H246" s="30">
        <f>('Complete Form'!H249:AL249)/31</f>
        <v>0</v>
      </c>
      <c r="I246">
        <f t="shared" si="90"/>
        <v>0</v>
      </c>
      <c r="J246">
        <f t="shared" si="91"/>
        <v>0</v>
      </c>
      <c r="K246">
        <f t="shared" si="92"/>
        <v>0</v>
      </c>
      <c r="L246" s="30">
        <f>SUM(AE!H249:J249)/3</f>
        <v>2</v>
      </c>
      <c r="M246">
        <f t="shared" si="93"/>
        <v>0</v>
      </c>
      <c r="N246">
        <f t="shared" si="94"/>
        <v>0</v>
      </c>
      <c r="O246">
        <f t="shared" si="95"/>
        <v>0</v>
      </c>
      <c r="P246" s="30">
        <f>SUM(FS!H249:K249)/4</f>
        <v>2</v>
      </c>
      <c r="Q246">
        <f t="shared" si="96"/>
        <v>0</v>
      </c>
      <c r="R246">
        <f t="shared" si="97"/>
        <v>0</v>
      </c>
      <c r="S246">
        <f t="shared" si="98"/>
        <v>0</v>
      </c>
      <c r="T246" s="30">
        <f>(SUM(AN!H249,AN!I249,AN!J249))/3</f>
        <v>3</v>
      </c>
      <c r="U246">
        <f t="shared" si="99"/>
        <v>0</v>
      </c>
      <c r="V246">
        <f t="shared" si="100"/>
        <v>0</v>
      </c>
      <c r="W246">
        <f t="shared" si="101"/>
        <v>0</v>
      </c>
      <c r="X246" s="30">
        <f>SUM(CC!H249:L249)/5</f>
        <v>1.8</v>
      </c>
      <c r="Y246">
        <f t="shared" si="102"/>
        <v>0</v>
      </c>
      <c r="Z246">
        <f t="shared" si="103"/>
        <v>0</v>
      </c>
      <c r="AA246">
        <f t="shared" si="104"/>
        <v>0</v>
      </c>
      <c r="AB246" s="30">
        <f>SUM(COMP!H249:J249)/3</f>
        <v>2</v>
      </c>
      <c r="AC246">
        <f t="shared" si="105"/>
        <v>0</v>
      </c>
      <c r="AD246">
        <f t="shared" si="106"/>
        <v>0</v>
      </c>
      <c r="AE246">
        <f t="shared" si="107"/>
        <v>0</v>
      </c>
      <c r="AF246" s="30">
        <f>SUM(RESP!H249:J249)/3</f>
        <v>2</v>
      </c>
      <c r="AG246">
        <f t="shared" si="108"/>
        <v>0</v>
      </c>
      <c r="AH246">
        <f t="shared" si="109"/>
        <v>0</v>
      </c>
      <c r="AI246">
        <f t="shared" si="110"/>
        <v>0</v>
      </c>
      <c r="AJ246" s="30">
        <f>SUM(IND!H249:J249)/3</f>
        <v>2</v>
      </c>
      <c r="AK246">
        <f t="shared" si="111"/>
        <v>0</v>
      </c>
      <c r="AL246">
        <f t="shared" si="112"/>
        <v>0</v>
      </c>
      <c r="AM246">
        <f t="shared" si="113"/>
        <v>0</v>
      </c>
      <c r="AN246" s="30">
        <f>SUM(TW!H249:K249)/4</f>
        <v>2</v>
      </c>
      <c r="AO246">
        <f t="shared" si="114"/>
        <v>0</v>
      </c>
      <c r="AP246">
        <f t="shared" si="115"/>
        <v>0</v>
      </c>
      <c r="AQ246">
        <f t="shared" si="116"/>
        <v>0</v>
      </c>
      <c r="AR246" s="30">
        <f>SUM(PSC!H249:J249)/3</f>
        <v>2</v>
      </c>
      <c r="AS246">
        <f t="shared" si="117"/>
        <v>0</v>
      </c>
      <c r="AT246">
        <f t="shared" si="118"/>
        <v>0</v>
      </c>
      <c r="AU246">
        <f t="shared" si="119"/>
        <v>0</v>
      </c>
    </row>
    <row r="247" spans="1:47">
      <c r="A247" s="3">
        <f>'START HERE'!B250</f>
        <v>0</v>
      </c>
      <c r="B247" s="3">
        <f>'START HERE'!C250</f>
        <v>0</v>
      </c>
      <c r="C247" s="3">
        <f>'START HERE'!D250</f>
        <v>0</v>
      </c>
      <c r="D247" s="3">
        <f>'START HERE'!E250</f>
        <v>0</v>
      </c>
      <c r="E247" s="3">
        <f>'START HERE'!F250</f>
        <v>0</v>
      </c>
      <c r="F247" s="3">
        <f>'START HERE'!G250</f>
        <v>0</v>
      </c>
      <c r="G247" s="3">
        <f>'START HERE'!H250</f>
        <v>0</v>
      </c>
      <c r="H247" s="30">
        <f>('Complete Form'!H250:AL250)/31</f>
        <v>0</v>
      </c>
      <c r="I247">
        <f t="shared" si="90"/>
        <v>0</v>
      </c>
      <c r="J247">
        <f t="shared" si="91"/>
        <v>0</v>
      </c>
      <c r="K247">
        <f t="shared" si="92"/>
        <v>0</v>
      </c>
      <c r="L247" s="30">
        <f>SUM(AE!H250:J250)/3</f>
        <v>2</v>
      </c>
      <c r="M247">
        <f t="shared" si="93"/>
        <v>0</v>
      </c>
      <c r="N247">
        <f t="shared" si="94"/>
        <v>0</v>
      </c>
      <c r="O247">
        <f t="shared" si="95"/>
        <v>0</v>
      </c>
      <c r="P247" s="30">
        <f>SUM(FS!H250:K250)/4</f>
        <v>2</v>
      </c>
      <c r="Q247">
        <f t="shared" si="96"/>
        <v>0</v>
      </c>
      <c r="R247">
        <f t="shared" si="97"/>
        <v>0</v>
      </c>
      <c r="S247">
        <f t="shared" si="98"/>
        <v>0</v>
      </c>
      <c r="T247" s="30">
        <f>(SUM(AN!H250,AN!I250,AN!J250))/3</f>
        <v>3</v>
      </c>
      <c r="U247">
        <f t="shared" si="99"/>
        <v>0</v>
      </c>
      <c r="V247">
        <f t="shared" si="100"/>
        <v>0</v>
      </c>
      <c r="W247">
        <f t="shared" si="101"/>
        <v>0</v>
      </c>
      <c r="X247" s="30">
        <f>SUM(CC!H250:L250)/5</f>
        <v>1.8</v>
      </c>
      <c r="Y247">
        <f t="shared" si="102"/>
        <v>0</v>
      </c>
      <c r="Z247">
        <f t="shared" si="103"/>
        <v>0</v>
      </c>
      <c r="AA247">
        <f t="shared" si="104"/>
        <v>0</v>
      </c>
      <c r="AB247" s="30">
        <f>SUM(COMP!H250:J250)/3</f>
        <v>2</v>
      </c>
      <c r="AC247">
        <f t="shared" si="105"/>
        <v>0</v>
      </c>
      <c r="AD247">
        <f t="shared" si="106"/>
        <v>0</v>
      </c>
      <c r="AE247">
        <f t="shared" si="107"/>
        <v>0</v>
      </c>
      <c r="AF247" s="30">
        <f>SUM(RESP!H250:J250)/3</f>
        <v>2</v>
      </c>
      <c r="AG247">
        <f t="shared" si="108"/>
        <v>0</v>
      </c>
      <c r="AH247">
        <f t="shared" si="109"/>
        <v>0</v>
      </c>
      <c r="AI247">
        <f t="shared" si="110"/>
        <v>0</v>
      </c>
      <c r="AJ247" s="30">
        <f>SUM(IND!H250:J250)/3</f>
        <v>2</v>
      </c>
      <c r="AK247">
        <f t="shared" si="111"/>
        <v>0</v>
      </c>
      <c r="AL247">
        <f t="shared" si="112"/>
        <v>0</v>
      </c>
      <c r="AM247">
        <f t="shared" si="113"/>
        <v>0</v>
      </c>
      <c r="AN247" s="30">
        <f>SUM(TW!H250:K250)/4</f>
        <v>2</v>
      </c>
      <c r="AO247">
        <f t="shared" si="114"/>
        <v>0</v>
      </c>
      <c r="AP247">
        <f t="shared" si="115"/>
        <v>0</v>
      </c>
      <c r="AQ247">
        <f t="shared" si="116"/>
        <v>0</v>
      </c>
      <c r="AR247" s="30">
        <f>SUM(PSC!H250:J250)/3</f>
        <v>2</v>
      </c>
      <c r="AS247">
        <f t="shared" si="117"/>
        <v>0</v>
      </c>
      <c r="AT247">
        <f t="shared" si="118"/>
        <v>0</v>
      </c>
      <c r="AU247">
        <f t="shared" si="119"/>
        <v>0</v>
      </c>
    </row>
    <row r="248" spans="1:47">
      <c r="A248" s="3">
        <f>'START HERE'!B251</f>
        <v>0</v>
      </c>
      <c r="B248" s="3">
        <f>'START HERE'!C251</f>
        <v>0</v>
      </c>
      <c r="C248" s="3">
        <f>'START HERE'!D251</f>
        <v>0</v>
      </c>
      <c r="D248" s="3">
        <f>'START HERE'!E251</f>
        <v>0</v>
      </c>
      <c r="E248" s="3">
        <f>'START HERE'!F251</f>
        <v>0</v>
      </c>
      <c r="F248" s="3">
        <f>'START HERE'!G251</f>
        <v>0</v>
      </c>
      <c r="G248" s="3">
        <f>'START HERE'!H251</f>
        <v>0</v>
      </c>
      <c r="H248" s="30">
        <f>('Complete Form'!H251:AL251)/31</f>
        <v>0</v>
      </c>
      <c r="I248">
        <f t="shared" si="90"/>
        <v>0</v>
      </c>
      <c r="J248">
        <f t="shared" si="91"/>
        <v>0</v>
      </c>
      <c r="K248">
        <f t="shared" si="92"/>
        <v>0</v>
      </c>
      <c r="L248" s="30">
        <f>SUM(AE!H251:J251)/3</f>
        <v>2</v>
      </c>
      <c r="M248">
        <f t="shared" si="93"/>
        <v>0</v>
      </c>
      <c r="N248">
        <f t="shared" si="94"/>
        <v>0</v>
      </c>
      <c r="O248">
        <f t="shared" si="95"/>
        <v>0</v>
      </c>
      <c r="P248" s="30">
        <f>SUM(FS!H251:K251)/4</f>
        <v>2</v>
      </c>
      <c r="Q248">
        <f t="shared" si="96"/>
        <v>0</v>
      </c>
      <c r="R248">
        <f t="shared" si="97"/>
        <v>0</v>
      </c>
      <c r="S248">
        <f t="shared" si="98"/>
        <v>0</v>
      </c>
      <c r="T248" s="30">
        <f>(SUM(AN!H251,AN!I251,AN!J251))/3</f>
        <v>3</v>
      </c>
      <c r="U248">
        <f t="shared" si="99"/>
        <v>0</v>
      </c>
      <c r="V248">
        <f t="shared" si="100"/>
        <v>0</v>
      </c>
      <c r="W248">
        <f t="shared" si="101"/>
        <v>0</v>
      </c>
      <c r="X248" s="30">
        <f>SUM(CC!H251:L251)/5</f>
        <v>1.8</v>
      </c>
      <c r="Y248">
        <f t="shared" si="102"/>
        <v>0</v>
      </c>
      <c r="Z248">
        <f t="shared" si="103"/>
        <v>0</v>
      </c>
      <c r="AA248">
        <f t="shared" si="104"/>
        <v>0</v>
      </c>
      <c r="AB248" s="30">
        <f>SUM(COMP!H251:J251)/3</f>
        <v>2</v>
      </c>
      <c r="AC248">
        <f t="shared" si="105"/>
        <v>0</v>
      </c>
      <c r="AD248">
        <f t="shared" si="106"/>
        <v>0</v>
      </c>
      <c r="AE248">
        <f t="shared" si="107"/>
        <v>0</v>
      </c>
      <c r="AF248" s="30">
        <f>SUM(RESP!H251:J251)/3</f>
        <v>2</v>
      </c>
      <c r="AG248">
        <f t="shared" si="108"/>
        <v>0</v>
      </c>
      <c r="AH248">
        <f t="shared" si="109"/>
        <v>0</v>
      </c>
      <c r="AI248">
        <f t="shared" si="110"/>
        <v>0</v>
      </c>
      <c r="AJ248" s="30">
        <f>SUM(IND!H251:J251)/3</f>
        <v>2</v>
      </c>
      <c r="AK248">
        <f t="shared" si="111"/>
        <v>0</v>
      </c>
      <c r="AL248">
        <f t="shared" si="112"/>
        <v>0</v>
      </c>
      <c r="AM248">
        <f t="shared" si="113"/>
        <v>0</v>
      </c>
      <c r="AN248" s="30">
        <f>SUM(TW!H251:K251)/4</f>
        <v>2</v>
      </c>
      <c r="AO248">
        <f t="shared" si="114"/>
        <v>0</v>
      </c>
      <c r="AP248">
        <f t="shared" si="115"/>
        <v>0</v>
      </c>
      <c r="AQ248">
        <f t="shared" si="116"/>
        <v>0</v>
      </c>
      <c r="AR248" s="30">
        <f>SUM(PSC!H251:J251)/3</f>
        <v>2</v>
      </c>
      <c r="AS248">
        <f t="shared" si="117"/>
        <v>0</v>
      </c>
      <c r="AT248">
        <f t="shared" si="118"/>
        <v>0</v>
      </c>
      <c r="AU248">
        <f t="shared" si="119"/>
        <v>0</v>
      </c>
    </row>
    <row r="249" spans="1:47">
      <c r="A249" s="3">
        <f>'START HERE'!B252</f>
        <v>0</v>
      </c>
      <c r="B249" s="3">
        <f>'START HERE'!C252</f>
        <v>0</v>
      </c>
      <c r="C249" s="3">
        <f>'START HERE'!D252</f>
        <v>0</v>
      </c>
      <c r="D249" s="3">
        <f>'START HERE'!E252</f>
        <v>0</v>
      </c>
      <c r="E249" s="3">
        <f>'START HERE'!F252</f>
        <v>0</v>
      </c>
      <c r="F249" s="3">
        <f>'START HERE'!G252</f>
        <v>0</v>
      </c>
      <c r="G249" s="3">
        <f>'START HERE'!H252</f>
        <v>0</v>
      </c>
      <c r="H249" s="30">
        <f>('Complete Form'!H252:AL252)/31</f>
        <v>0</v>
      </c>
      <c r="I249">
        <f t="shared" si="90"/>
        <v>0</v>
      </c>
      <c r="J249">
        <f t="shared" si="91"/>
        <v>0</v>
      </c>
      <c r="K249">
        <f t="shared" si="92"/>
        <v>0</v>
      </c>
      <c r="L249" s="30">
        <f>SUM(AE!H252:J252)/3</f>
        <v>2</v>
      </c>
      <c r="M249">
        <f t="shared" si="93"/>
        <v>0</v>
      </c>
      <c r="N249">
        <f t="shared" si="94"/>
        <v>0</v>
      </c>
      <c r="O249">
        <f t="shared" si="95"/>
        <v>0</v>
      </c>
      <c r="P249" s="30">
        <f>SUM(FS!H252:K252)/4</f>
        <v>2</v>
      </c>
      <c r="Q249">
        <f t="shared" si="96"/>
        <v>0</v>
      </c>
      <c r="R249">
        <f t="shared" si="97"/>
        <v>0</v>
      </c>
      <c r="S249">
        <f t="shared" si="98"/>
        <v>0</v>
      </c>
      <c r="T249" s="30">
        <f>(SUM(AN!H252,AN!I252,AN!J252))/3</f>
        <v>3</v>
      </c>
      <c r="U249">
        <f t="shared" si="99"/>
        <v>0</v>
      </c>
      <c r="V249">
        <f t="shared" si="100"/>
        <v>0</v>
      </c>
      <c r="W249">
        <f t="shared" si="101"/>
        <v>0</v>
      </c>
      <c r="X249" s="30">
        <f>SUM(CC!H252:L252)/5</f>
        <v>1.8</v>
      </c>
      <c r="Y249">
        <f t="shared" si="102"/>
        <v>0</v>
      </c>
      <c r="Z249">
        <f t="shared" si="103"/>
        <v>0</v>
      </c>
      <c r="AA249">
        <f t="shared" si="104"/>
        <v>0</v>
      </c>
      <c r="AB249" s="30">
        <f>SUM(COMP!H252:J252)/3</f>
        <v>2</v>
      </c>
      <c r="AC249">
        <f t="shared" si="105"/>
        <v>0</v>
      </c>
      <c r="AD249">
        <f t="shared" si="106"/>
        <v>0</v>
      </c>
      <c r="AE249">
        <f t="shared" si="107"/>
        <v>0</v>
      </c>
      <c r="AF249" s="30">
        <f>SUM(RESP!H252:J252)/3</f>
        <v>2</v>
      </c>
      <c r="AG249">
        <f t="shared" si="108"/>
        <v>0</v>
      </c>
      <c r="AH249">
        <f t="shared" si="109"/>
        <v>0</v>
      </c>
      <c r="AI249">
        <f t="shared" si="110"/>
        <v>0</v>
      </c>
      <c r="AJ249" s="30">
        <f>SUM(IND!H252:J252)/3</f>
        <v>2</v>
      </c>
      <c r="AK249">
        <f t="shared" si="111"/>
        <v>0</v>
      </c>
      <c r="AL249">
        <f t="shared" si="112"/>
        <v>0</v>
      </c>
      <c r="AM249">
        <f t="shared" si="113"/>
        <v>0</v>
      </c>
      <c r="AN249" s="30">
        <f>SUM(TW!H252:K252)/4</f>
        <v>2</v>
      </c>
      <c r="AO249">
        <f t="shared" si="114"/>
        <v>0</v>
      </c>
      <c r="AP249">
        <f t="shared" si="115"/>
        <v>0</v>
      </c>
      <c r="AQ249">
        <f t="shared" si="116"/>
        <v>0</v>
      </c>
      <c r="AR249" s="30">
        <f>SUM(PSC!H252:J252)/3</f>
        <v>2</v>
      </c>
      <c r="AS249">
        <f t="shared" si="117"/>
        <v>0</v>
      </c>
      <c r="AT249">
        <f t="shared" si="118"/>
        <v>0</v>
      </c>
      <c r="AU249">
        <f t="shared" si="119"/>
        <v>0</v>
      </c>
    </row>
    <row r="250" spans="1:47">
      <c r="A250" s="3">
        <f>'START HERE'!B253</f>
        <v>0</v>
      </c>
      <c r="B250" s="3">
        <f>'START HERE'!C253</f>
        <v>0</v>
      </c>
      <c r="C250" s="3">
        <f>'START HERE'!D253</f>
        <v>0</v>
      </c>
      <c r="D250" s="3">
        <f>'START HERE'!E253</f>
        <v>0</v>
      </c>
      <c r="E250" s="3">
        <f>'START HERE'!F253</f>
        <v>0</v>
      </c>
      <c r="F250" s="3">
        <f>'START HERE'!G253</f>
        <v>0</v>
      </c>
      <c r="G250" s="3">
        <f>'START HERE'!H253</f>
        <v>0</v>
      </c>
      <c r="H250" s="30">
        <f>('Complete Form'!H253:AL253)/31</f>
        <v>0</v>
      </c>
      <c r="I250">
        <f t="shared" si="90"/>
        <v>0</v>
      </c>
      <c r="J250">
        <f t="shared" si="91"/>
        <v>0</v>
      </c>
      <c r="K250">
        <f t="shared" si="92"/>
        <v>0</v>
      </c>
      <c r="L250" s="30">
        <f>SUM(AE!H253:J253)/3</f>
        <v>2</v>
      </c>
      <c r="M250">
        <f t="shared" si="93"/>
        <v>0</v>
      </c>
      <c r="N250">
        <f t="shared" si="94"/>
        <v>0</v>
      </c>
      <c r="O250">
        <f t="shared" si="95"/>
        <v>0</v>
      </c>
      <c r="P250" s="30">
        <f>SUM(FS!H253:K253)/4</f>
        <v>2</v>
      </c>
      <c r="Q250">
        <f t="shared" si="96"/>
        <v>0</v>
      </c>
      <c r="R250">
        <f t="shared" si="97"/>
        <v>0</v>
      </c>
      <c r="S250">
        <f t="shared" si="98"/>
        <v>0</v>
      </c>
      <c r="T250" s="30">
        <f>(SUM(AN!H253,AN!I253,AN!J253))/3</f>
        <v>3</v>
      </c>
      <c r="U250">
        <f t="shared" si="99"/>
        <v>0</v>
      </c>
      <c r="V250">
        <f t="shared" si="100"/>
        <v>0</v>
      </c>
      <c r="W250">
        <f t="shared" si="101"/>
        <v>0</v>
      </c>
      <c r="X250" s="30">
        <f>SUM(CC!H253:L253)/5</f>
        <v>1.8</v>
      </c>
      <c r="Y250">
        <f t="shared" si="102"/>
        <v>0</v>
      </c>
      <c r="Z250">
        <f t="shared" si="103"/>
        <v>0</v>
      </c>
      <c r="AA250">
        <f t="shared" si="104"/>
        <v>0</v>
      </c>
      <c r="AB250" s="30">
        <f>SUM(COMP!H253:J253)/3</f>
        <v>2</v>
      </c>
      <c r="AC250">
        <f t="shared" si="105"/>
        <v>0</v>
      </c>
      <c r="AD250">
        <f t="shared" si="106"/>
        <v>0</v>
      </c>
      <c r="AE250">
        <f t="shared" si="107"/>
        <v>0</v>
      </c>
      <c r="AF250" s="30">
        <f>SUM(RESP!H253:J253)/3</f>
        <v>2</v>
      </c>
      <c r="AG250">
        <f t="shared" si="108"/>
        <v>0</v>
      </c>
      <c r="AH250">
        <f t="shared" si="109"/>
        <v>0</v>
      </c>
      <c r="AI250">
        <f t="shared" si="110"/>
        <v>0</v>
      </c>
      <c r="AJ250" s="30">
        <f>SUM(IND!H253:J253)/3</f>
        <v>2</v>
      </c>
      <c r="AK250">
        <f t="shared" si="111"/>
        <v>0</v>
      </c>
      <c r="AL250">
        <f t="shared" si="112"/>
        <v>0</v>
      </c>
      <c r="AM250">
        <f t="shared" si="113"/>
        <v>0</v>
      </c>
      <c r="AN250" s="30">
        <f>SUM(TW!H253:K253)/4</f>
        <v>2</v>
      </c>
      <c r="AO250">
        <f t="shared" si="114"/>
        <v>0</v>
      </c>
      <c r="AP250">
        <f t="shared" si="115"/>
        <v>0</v>
      </c>
      <c r="AQ250">
        <f t="shared" si="116"/>
        <v>0</v>
      </c>
      <c r="AR250" s="30">
        <f>SUM(PSC!H253:J253)/3</f>
        <v>2</v>
      </c>
      <c r="AS250">
        <f t="shared" si="117"/>
        <v>0</v>
      </c>
      <c r="AT250">
        <f t="shared" si="118"/>
        <v>0</v>
      </c>
      <c r="AU250">
        <f t="shared" si="119"/>
        <v>0</v>
      </c>
    </row>
    <row r="251" spans="1:47">
      <c r="A251" s="3">
        <f>'START HERE'!B254</f>
        <v>0</v>
      </c>
      <c r="B251" s="3">
        <f>'START HERE'!C254</f>
        <v>0</v>
      </c>
      <c r="C251" s="3">
        <f>'START HERE'!D254</f>
        <v>0</v>
      </c>
      <c r="D251" s="3">
        <f>'START HERE'!E254</f>
        <v>0</v>
      </c>
      <c r="E251" s="3">
        <f>'START HERE'!F254</f>
        <v>0</v>
      </c>
      <c r="F251" s="3">
        <f>'START HERE'!G254</f>
        <v>0</v>
      </c>
      <c r="G251" s="3">
        <f>'START HERE'!H254</f>
        <v>0</v>
      </c>
      <c r="H251" s="30">
        <f>('Complete Form'!H254:AL254)/31</f>
        <v>0</v>
      </c>
      <c r="I251">
        <f t="shared" si="90"/>
        <v>0</v>
      </c>
      <c r="J251">
        <f t="shared" si="91"/>
        <v>0</v>
      </c>
      <c r="K251">
        <f t="shared" si="92"/>
        <v>0</v>
      </c>
      <c r="L251" s="30">
        <f>SUM(AE!H254:J254)/3</f>
        <v>2</v>
      </c>
      <c r="M251">
        <f t="shared" si="93"/>
        <v>0</v>
      </c>
      <c r="N251">
        <f t="shared" si="94"/>
        <v>0</v>
      </c>
      <c r="O251">
        <f t="shared" si="95"/>
        <v>0</v>
      </c>
      <c r="P251" s="30">
        <f>SUM(FS!H254:K254)/4</f>
        <v>2</v>
      </c>
      <c r="Q251">
        <f t="shared" si="96"/>
        <v>0</v>
      </c>
      <c r="R251">
        <f t="shared" si="97"/>
        <v>0</v>
      </c>
      <c r="S251">
        <f t="shared" si="98"/>
        <v>0</v>
      </c>
      <c r="T251" s="30">
        <f>(SUM(AN!H254,AN!I254,AN!J254))/3</f>
        <v>3</v>
      </c>
      <c r="U251">
        <f t="shared" si="99"/>
        <v>0</v>
      </c>
      <c r="V251">
        <f t="shared" si="100"/>
        <v>0</v>
      </c>
      <c r="W251">
        <f t="shared" si="101"/>
        <v>0</v>
      </c>
      <c r="X251" s="30">
        <f>SUM(CC!H254:L254)/5</f>
        <v>1.8</v>
      </c>
      <c r="Y251">
        <f t="shared" si="102"/>
        <v>0</v>
      </c>
      <c r="Z251">
        <f t="shared" si="103"/>
        <v>0</v>
      </c>
      <c r="AA251">
        <f t="shared" si="104"/>
        <v>0</v>
      </c>
      <c r="AB251" s="30">
        <f>SUM(COMP!H254:J254)/3</f>
        <v>2</v>
      </c>
      <c r="AC251">
        <f t="shared" si="105"/>
        <v>0</v>
      </c>
      <c r="AD251">
        <f t="shared" si="106"/>
        <v>0</v>
      </c>
      <c r="AE251">
        <f t="shared" si="107"/>
        <v>0</v>
      </c>
      <c r="AF251" s="30">
        <f>SUM(RESP!H254:J254)/3</f>
        <v>2</v>
      </c>
      <c r="AG251">
        <f t="shared" si="108"/>
        <v>0</v>
      </c>
      <c r="AH251">
        <f t="shared" si="109"/>
        <v>0</v>
      </c>
      <c r="AI251">
        <f t="shared" si="110"/>
        <v>0</v>
      </c>
      <c r="AJ251" s="30">
        <f>SUM(IND!H254:J254)/3</f>
        <v>2</v>
      </c>
      <c r="AK251">
        <f t="shared" si="111"/>
        <v>0</v>
      </c>
      <c r="AL251">
        <f t="shared" si="112"/>
        <v>0</v>
      </c>
      <c r="AM251">
        <f t="shared" si="113"/>
        <v>0</v>
      </c>
      <c r="AN251" s="30">
        <f>SUM(TW!H254:K254)/4</f>
        <v>2</v>
      </c>
      <c r="AO251">
        <f t="shared" si="114"/>
        <v>0</v>
      </c>
      <c r="AP251">
        <f t="shared" si="115"/>
        <v>0</v>
      </c>
      <c r="AQ251">
        <f t="shared" si="116"/>
        <v>0</v>
      </c>
      <c r="AR251" s="30">
        <f>SUM(PSC!H254:J254)/3</f>
        <v>2</v>
      </c>
      <c r="AS251">
        <f t="shared" si="117"/>
        <v>0</v>
      </c>
      <c r="AT251">
        <f t="shared" si="118"/>
        <v>0</v>
      </c>
      <c r="AU251">
        <f t="shared" si="119"/>
        <v>0</v>
      </c>
    </row>
    <row r="252" spans="1:47">
      <c r="A252" s="3">
        <f>'START HERE'!B255</f>
        <v>0</v>
      </c>
      <c r="B252" s="3">
        <f>'START HERE'!C255</f>
        <v>0</v>
      </c>
      <c r="C252" s="3">
        <f>'START HERE'!D255</f>
        <v>0</v>
      </c>
      <c r="D252" s="3">
        <f>'START HERE'!E255</f>
        <v>0</v>
      </c>
      <c r="E252" s="3">
        <f>'START HERE'!F255</f>
        <v>0</v>
      </c>
      <c r="F252" s="3">
        <f>'START HERE'!G255</f>
        <v>0</v>
      </c>
      <c r="G252" s="3">
        <f>'START HERE'!H255</f>
        <v>0</v>
      </c>
      <c r="H252" s="30">
        <f>('Complete Form'!H255:AL255)/31</f>
        <v>0</v>
      </c>
      <c r="I252">
        <f t="shared" si="90"/>
        <v>0</v>
      </c>
      <c r="J252">
        <f t="shared" si="91"/>
        <v>0</v>
      </c>
      <c r="K252">
        <f t="shared" si="92"/>
        <v>0</v>
      </c>
      <c r="L252" s="30">
        <f>SUM(AE!H255:J255)/3</f>
        <v>2</v>
      </c>
      <c r="M252">
        <f t="shared" si="93"/>
        <v>0</v>
      </c>
      <c r="N252">
        <f t="shared" si="94"/>
        <v>0</v>
      </c>
      <c r="O252">
        <f t="shared" si="95"/>
        <v>0</v>
      </c>
      <c r="P252" s="30">
        <f>SUM(FS!H255:K255)/4</f>
        <v>2</v>
      </c>
      <c r="Q252">
        <f t="shared" si="96"/>
        <v>0</v>
      </c>
      <c r="R252">
        <f t="shared" si="97"/>
        <v>0</v>
      </c>
      <c r="S252">
        <f t="shared" si="98"/>
        <v>0</v>
      </c>
      <c r="T252" s="30">
        <f>(SUM(AN!H255,AN!I255,AN!J255))/3</f>
        <v>3</v>
      </c>
      <c r="U252">
        <f t="shared" si="99"/>
        <v>0</v>
      </c>
      <c r="V252">
        <f t="shared" si="100"/>
        <v>0</v>
      </c>
      <c r="W252">
        <f t="shared" si="101"/>
        <v>0</v>
      </c>
      <c r="X252" s="30">
        <f>SUM(CC!H255:L255)/5</f>
        <v>1.8</v>
      </c>
      <c r="Y252">
        <f t="shared" si="102"/>
        <v>0</v>
      </c>
      <c r="Z252">
        <f t="shared" si="103"/>
        <v>0</v>
      </c>
      <c r="AA252">
        <f t="shared" si="104"/>
        <v>0</v>
      </c>
      <c r="AB252" s="30">
        <f>SUM(COMP!H255:J255)/3</f>
        <v>2</v>
      </c>
      <c r="AC252">
        <f t="shared" si="105"/>
        <v>0</v>
      </c>
      <c r="AD252">
        <f t="shared" si="106"/>
        <v>0</v>
      </c>
      <c r="AE252">
        <f t="shared" si="107"/>
        <v>0</v>
      </c>
      <c r="AF252" s="30">
        <f>SUM(RESP!H255:J255)/3</f>
        <v>2</v>
      </c>
      <c r="AG252">
        <f t="shared" si="108"/>
        <v>0</v>
      </c>
      <c r="AH252">
        <f t="shared" si="109"/>
        <v>0</v>
      </c>
      <c r="AI252">
        <f t="shared" si="110"/>
        <v>0</v>
      </c>
      <c r="AJ252" s="30">
        <f>SUM(IND!H255:J255)/3</f>
        <v>2</v>
      </c>
      <c r="AK252">
        <f t="shared" si="111"/>
        <v>0</v>
      </c>
      <c r="AL252">
        <f t="shared" si="112"/>
        <v>0</v>
      </c>
      <c r="AM252">
        <f t="shared" si="113"/>
        <v>0</v>
      </c>
      <c r="AN252" s="30">
        <f>SUM(TW!H255:K255)/4</f>
        <v>2</v>
      </c>
      <c r="AO252">
        <f t="shared" si="114"/>
        <v>0</v>
      </c>
      <c r="AP252">
        <f t="shared" si="115"/>
        <v>0</v>
      </c>
      <c r="AQ252">
        <f t="shared" si="116"/>
        <v>0</v>
      </c>
      <c r="AR252" s="30">
        <f>SUM(PSC!H255:J255)/3</f>
        <v>2</v>
      </c>
      <c r="AS252">
        <f t="shared" si="117"/>
        <v>0</v>
      </c>
      <c r="AT252">
        <f t="shared" si="118"/>
        <v>0</v>
      </c>
      <c r="AU252">
        <f t="shared" si="119"/>
        <v>0</v>
      </c>
    </row>
    <row r="253" spans="1:47">
      <c r="A253" s="3">
        <f>'START HERE'!B256</f>
        <v>0</v>
      </c>
      <c r="B253" s="3">
        <f>'START HERE'!C256</f>
        <v>0</v>
      </c>
      <c r="C253" s="3">
        <f>'START HERE'!D256</f>
        <v>0</v>
      </c>
      <c r="D253" s="3">
        <f>'START HERE'!E256</f>
        <v>0</v>
      </c>
      <c r="E253" s="3">
        <f>'START HERE'!F256</f>
        <v>0</v>
      </c>
      <c r="F253" s="3">
        <f>'START HERE'!G256</f>
        <v>0</v>
      </c>
      <c r="G253" s="3">
        <f>'START HERE'!H256</f>
        <v>0</v>
      </c>
      <c r="H253" s="30">
        <f>('Complete Form'!H256:AL256)/31</f>
        <v>0</v>
      </c>
      <c r="I253">
        <f t="shared" si="90"/>
        <v>0</v>
      </c>
      <c r="J253">
        <f t="shared" si="91"/>
        <v>0</v>
      </c>
      <c r="K253">
        <f t="shared" si="92"/>
        <v>0</v>
      </c>
      <c r="L253" s="30">
        <f>SUM(AE!H256:J256)/3</f>
        <v>2</v>
      </c>
      <c r="M253">
        <f t="shared" si="93"/>
        <v>0</v>
      </c>
      <c r="N253">
        <f t="shared" si="94"/>
        <v>0</v>
      </c>
      <c r="O253">
        <f t="shared" si="95"/>
        <v>0</v>
      </c>
      <c r="P253" s="30">
        <f>SUM(FS!H256:K256)/4</f>
        <v>2</v>
      </c>
      <c r="Q253">
        <f t="shared" si="96"/>
        <v>0</v>
      </c>
      <c r="R253">
        <f t="shared" si="97"/>
        <v>0</v>
      </c>
      <c r="S253">
        <f t="shared" si="98"/>
        <v>0</v>
      </c>
      <c r="T253" s="30">
        <f>(SUM(AN!H256,AN!I256,AN!J256))/3</f>
        <v>3</v>
      </c>
      <c r="U253">
        <f t="shared" si="99"/>
        <v>0</v>
      </c>
      <c r="V253">
        <f t="shared" si="100"/>
        <v>0</v>
      </c>
      <c r="W253">
        <f t="shared" si="101"/>
        <v>0</v>
      </c>
      <c r="X253" s="30">
        <f>SUM(CC!H256:L256)/5</f>
        <v>1.8</v>
      </c>
      <c r="Y253">
        <f t="shared" si="102"/>
        <v>0</v>
      </c>
      <c r="Z253">
        <f t="shared" si="103"/>
        <v>0</v>
      </c>
      <c r="AA253">
        <f t="shared" si="104"/>
        <v>0</v>
      </c>
      <c r="AB253" s="30">
        <f>SUM(COMP!H256:J256)/3</f>
        <v>2</v>
      </c>
      <c r="AC253">
        <f t="shared" si="105"/>
        <v>0</v>
      </c>
      <c r="AD253">
        <f t="shared" si="106"/>
        <v>0</v>
      </c>
      <c r="AE253">
        <f t="shared" si="107"/>
        <v>0</v>
      </c>
      <c r="AF253" s="30">
        <f>SUM(RESP!H256:J256)/3</f>
        <v>2</v>
      </c>
      <c r="AG253">
        <f t="shared" si="108"/>
        <v>0</v>
      </c>
      <c r="AH253">
        <f t="shared" si="109"/>
        <v>0</v>
      </c>
      <c r="AI253">
        <f t="shared" si="110"/>
        <v>0</v>
      </c>
      <c r="AJ253" s="30">
        <f>SUM(IND!H256:J256)/3</f>
        <v>2</v>
      </c>
      <c r="AK253">
        <f t="shared" si="111"/>
        <v>0</v>
      </c>
      <c r="AL253">
        <f t="shared" si="112"/>
        <v>0</v>
      </c>
      <c r="AM253">
        <f t="shared" si="113"/>
        <v>0</v>
      </c>
      <c r="AN253" s="30">
        <f>SUM(TW!H256:K256)/4</f>
        <v>2</v>
      </c>
      <c r="AO253">
        <f t="shared" si="114"/>
        <v>0</v>
      </c>
      <c r="AP253">
        <f t="shared" si="115"/>
        <v>0</v>
      </c>
      <c r="AQ253">
        <f t="shared" si="116"/>
        <v>0</v>
      </c>
      <c r="AR253" s="30">
        <f>SUM(PSC!H256:J256)/3</f>
        <v>2</v>
      </c>
      <c r="AS253">
        <f t="shared" si="117"/>
        <v>0</v>
      </c>
      <c r="AT253">
        <f t="shared" si="118"/>
        <v>0</v>
      </c>
      <c r="AU253">
        <f t="shared" si="119"/>
        <v>0</v>
      </c>
    </row>
    <row r="254" spans="1:47">
      <c r="A254" s="3">
        <f>'START HERE'!B257</f>
        <v>0</v>
      </c>
      <c r="B254" s="3">
        <f>'START HERE'!C257</f>
        <v>0</v>
      </c>
      <c r="C254" s="3">
        <f>'START HERE'!D257</f>
        <v>0</v>
      </c>
      <c r="D254" s="3">
        <f>'START HERE'!E257</f>
        <v>0</v>
      </c>
      <c r="E254" s="3">
        <f>'START HERE'!F257</f>
        <v>0</v>
      </c>
      <c r="F254" s="3">
        <f>'START HERE'!G257</f>
        <v>0</v>
      </c>
      <c r="G254" s="3">
        <f>'START HERE'!H257</f>
        <v>0</v>
      </c>
      <c r="H254" s="30">
        <f>('Complete Form'!H257:AL257)/31</f>
        <v>0</v>
      </c>
      <c r="I254">
        <f t="shared" si="90"/>
        <v>0</v>
      </c>
      <c r="J254">
        <f t="shared" si="91"/>
        <v>0</v>
      </c>
      <c r="K254">
        <f t="shared" si="92"/>
        <v>0</v>
      </c>
      <c r="L254" s="30">
        <f>SUM(AE!H257:J257)/3</f>
        <v>2</v>
      </c>
      <c r="M254">
        <f t="shared" si="93"/>
        <v>0</v>
      </c>
      <c r="N254">
        <f t="shared" si="94"/>
        <v>0</v>
      </c>
      <c r="O254">
        <f t="shared" si="95"/>
        <v>0</v>
      </c>
      <c r="P254" s="30">
        <f>SUM(FS!H257:K257)/4</f>
        <v>2</v>
      </c>
      <c r="Q254">
        <f t="shared" si="96"/>
        <v>0</v>
      </c>
      <c r="R254">
        <f t="shared" si="97"/>
        <v>0</v>
      </c>
      <c r="S254">
        <f t="shared" si="98"/>
        <v>0</v>
      </c>
      <c r="T254" s="30">
        <f>(SUM(AN!H257,AN!I257,AN!J257))/3</f>
        <v>3</v>
      </c>
      <c r="U254">
        <f t="shared" si="99"/>
        <v>0</v>
      </c>
      <c r="V254">
        <f t="shared" si="100"/>
        <v>0</v>
      </c>
      <c r="W254">
        <f t="shared" si="101"/>
        <v>0</v>
      </c>
      <c r="X254" s="30">
        <f>SUM(CC!H257:L257)/5</f>
        <v>1.8</v>
      </c>
      <c r="Y254">
        <f t="shared" si="102"/>
        <v>0</v>
      </c>
      <c r="Z254">
        <f t="shared" si="103"/>
        <v>0</v>
      </c>
      <c r="AA254">
        <f t="shared" si="104"/>
        <v>0</v>
      </c>
      <c r="AB254" s="30">
        <f>SUM(COMP!H257:J257)/3</f>
        <v>2</v>
      </c>
      <c r="AC254">
        <f t="shared" si="105"/>
        <v>0</v>
      </c>
      <c r="AD254">
        <f t="shared" si="106"/>
        <v>0</v>
      </c>
      <c r="AE254">
        <f t="shared" si="107"/>
        <v>0</v>
      </c>
      <c r="AF254" s="30">
        <f>SUM(RESP!H257:J257)/3</f>
        <v>2</v>
      </c>
      <c r="AG254">
        <f t="shared" si="108"/>
        <v>0</v>
      </c>
      <c r="AH254">
        <f t="shared" si="109"/>
        <v>0</v>
      </c>
      <c r="AI254">
        <f t="shared" si="110"/>
        <v>0</v>
      </c>
      <c r="AJ254" s="30">
        <f>SUM(IND!H257:J257)/3</f>
        <v>2</v>
      </c>
      <c r="AK254">
        <f t="shared" si="111"/>
        <v>0</v>
      </c>
      <c r="AL254">
        <f t="shared" si="112"/>
        <v>0</v>
      </c>
      <c r="AM254">
        <f t="shared" si="113"/>
        <v>0</v>
      </c>
      <c r="AN254" s="30">
        <f>SUM(TW!H257:K257)/4</f>
        <v>2</v>
      </c>
      <c r="AO254">
        <f t="shared" si="114"/>
        <v>0</v>
      </c>
      <c r="AP254">
        <f t="shared" si="115"/>
        <v>0</v>
      </c>
      <c r="AQ254">
        <f t="shared" si="116"/>
        <v>0</v>
      </c>
      <c r="AR254" s="30">
        <f>SUM(PSC!H257:J257)/3</f>
        <v>2</v>
      </c>
      <c r="AS254">
        <f t="shared" si="117"/>
        <v>0</v>
      </c>
      <c r="AT254">
        <f t="shared" si="118"/>
        <v>0</v>
      </c>
      <c r="AU254">
        <f t="shared" si="119"/>
        <v>0</v>
      </c>
    </row>
    <row r="255" spans="1:47">
      <c r="A255" s="3">
        <f>'START HERE'!B258</f>
        <v>0</v>
      </c>
      <c r="B255" s="3">
        <f>'START HERE'!C258</f>
        <v>0</v>
      </c>
      <c r="C255" s="3">
        <f>'START HERE'!D258</f>
        <v>0</v>
      </c>
      <c r="D255" s="3">
        <f>'START HERE'!E258</f>
        <v>0</v>
      </c>
      <c r="E255" s="3">
        <f>'START HERE'!F258</f>
        <v>0</v>
      </c>
      <c r="F255" s="3">
        <f>'START HERE'!G258</f>
        <v>0</v>
      </c>
      <c r="G255" s="3">
        <f>'START HERE'!H258</f>
        <v>0</v>
      </c>
      <c r="H255" s="30">
        <f>('Complete Form'!H258:AL258)/31</f>
        <v>0</v>
      </c>
      <c r="I255">
        <f t="shared" si="90"/>
        <v>0</v>
      </c>
      <c r="J255">
        <f t="shared" si="91"/>
        <v>0</v>
      </c>
      <c r="K255">
        <f t="shared" si="92"/>
        <v>0</v>
      </c>
      <c r="L255" s="30">
        <f>SUM(AE!H258:J258)/3</f>
        <v>2</v>
      </c>
      <c r="M255">
        <f t="shared" si="93"/>
        <v>0</v>
      </c>
      <c r="N255">
        <f t="shared" si="94"/>
        <v>0</v>
      </c>
      <c r="O255">
        <f t="shared" si="95"/>
        <v>0</v>
      </c>
      <c r="P255" s="30">
        <f>SUM(FS!H258:K258)/4</f>
        <v>2</v>
      </c>
      <c r="Q255">
        <f t="shared" si="96"/>
        <v>0</v>
      </c>
      <c r="R255">
        <f t="shared" si="97"/>
        <v>0</v>
      </c>
      <c r="S255">
        <f t="shared" si="98"/>
        <v>0</v>
      </c>
      <c r="T255" s="30">
        <f>(SUM(AN!H258,AN!I258,AN!J258))/3</f>
        <v>3</v>
      </c>
      <c r="U255">
        <f t="shared" si="99"/>
        <v>0</v>
      </c>
      <c r="V255">
        <f t="shared" si="100"/>
        <v>0</v>
      </c>
      <c r="W255">
        <f t="shared" si="101"/>
        <v>0</v>
      </c>
      <c r="X255" s="30">
        <f>SUM(CC!H258:L258)/5</f>
        <v>1.8</v>
      </c>
      <c r="Y255">
        <f t="shared" si="102"/>
        <v>0</v>
      </c>
      <c r="Z255">
        <f t="shared" si="103"/>
        <v>0</v>
      </c>
      <c r="AA255">
        <f t="shared" si="104"/>
        <v>0</v>
      </c>
      <c r="AB255" s="30">
        <f>SUM(COMP!H258:J258)/3</f>
        <v>2</v>
      </c>
      <c r="AC255">
        <f t="shared" si="105"/>
        <v>0</v>
      </c>
      <c r="AD255">
        <f t="shared" si="106"/>
        <v>0</v>
      </c>
      <c r="AE255">
        <f t="shared" si="107"/>
        <v>0</v>
      </c>
      <c r="AF255" s="30">
        <f>SUM(RESP!H258:J258)/3</f>
        <v>2</v>
      </c>
      <c r="AG255">
        <f t="shared" si="108"/>
        <v>0</v>
      </c>
      <c r="AH255">
        <f t="shared" si="109"/>
        <v>0</v>
      </c>
      <c r="AI255">
        <f t="shared" si="110"/>
        <v>0</v>
      </c>
      <c r="AJ255" s="30">
        <f>SUM(IND!H258:J258)/3</f>
        <v>2</v>
      </c>
      <c r="AK255">
        <f t="shared" si="111"/>
        <v>0</v>
      </c>
      <c r="AL255">
        <f t="shared" si="112"/>
        <v>0</v>
      </c>
      <c r="AM255">
        <f t="shared" si="113"/>
        <v>0</v>
      </c>
      <c r="AN255" s="30">
        <f>SUM(TW!H258:K258)/4</f>
        <v>2</v>
      </c>
      <c r="AO255">
        <f t="shared" si="114"/>
        <v>0</v>
      </c>
      <c r="AP255">
        <f t="shared" si="115"/>
        <v>0</v>
      </c>
      <c r="AQ255">
        <f t="shared" si="116"/>
        <v>0</v>
      </c>
      <c r="AR255" s="30">
        <f>SUM(PSC!H258:J258)/3</f>
        <v>2</v>
      </c>
      <c r="AS255">
        <f t="shared" si="117"/>
        <v>0</v>
      </c>
      <c r="AT255">
        <f t="shared" si="118"/>
        <v>0</v>
      </c>
      <c r="AU255">
        <f t="shared" si="119"/>
        <v>0</v>
      </c>
    </row>
    <row r="256" spans="1:47">
      <c r="A256" s="3">
        <f>'START HERE'!B259</f>
        <v>0</v>
      </c>
      <c r="B256" s="3">
        <f>'START HERE'!C259</f>
        <v>0</v>
      </c>
      <c r="C256" s="3">
        <f>'START HERE'!D259</f>
        <v>0</v>
      </c>
      <c r="D256" s="3">
        <f>'START HERE'!E259</f>
        <v>0</v>
      </c>
      <c r="E256" s="3">
        <f>'START HERE'!F259</f>
        <v>0</v>
      </c>
      <c r="F256" s="3">
        <f>'START HERE'!G259</f>
        <v>0</v>
      </c>
      <c r="G256" s="3">
        <f>'START HERE'!H259</f>
        <v>0</v>
      </c>
      <c r="H256" s="30">
        <f>('Complete Form'!H259:AL259)/31</f>
        <v>0</v>
      </c>
      <c r="I256">
        <f t="shared" si="90"/>
        <v>0</v>
      </c>
      <c r="J256">
        <f t="shared" si="91"/>
        <v>0</v>
      </c>
      <c r="K256">
        <f t="shared" si="92"/>
        <v>0</v>
      </c>
      <c r="L256" s="30">
        <f>SUM(AE!H259:J259)/3</f>
        <v>2</v>
      </c>
      <c r="M256">
        <f t="shared" si="93"/>
        <v>0</v>
      </c>
      <c r="N256">
        <f t="shared" si="94"/>
        <v>0</v>
      </c>
      <c r="O256">
        <f t="shared" si="95"/>
        <v>0</v>
      </c>
      <c r="P256" s="30">
        <f>SUM(FS!H259:K259)/4</f>
        <v>2</v>
      </c>
      <c r="Q256">
        <f t="shared" si="96"/>
        <v>0</v>
      </c>
      <c r="R256">
        <f t="shared" si="97"/>
        <v>0</v>
      </c>
      <c r="S256">
        <f t="shared" si="98"/>
        <v>0</v>
      </c>
      <c r="T256" s="30">
        <f>(SUM(AN!H259,AN!I259,AN!J259))/3</f>
        <v>3</v>
      </c>
      <c r="U256">
        <f t="shared" si="99"/>
        <v>0</v>
      </c>
      <c r="V256">
        <f t="shared" si="100"/>
        <v>0</v>
      </c>
      <c r="W256">
        <f t="shared" si="101"/>
        <v>0</v>
      </c>
      <c r="X256" s="30">
        <f>SUM(CC!H259:L259)/5</f>
        <v>1.8</v>
      </c>
      <c r="Y256">
        <f t="shared" si="102"/>
        <v>0</v>
      </c>
      <c r="Z256">
        <f t="shared" si="103"/>
        <v>0</v>
      </c>
      <c r="AA256">
        <f t="shared" si="104"/>
        <v>0</v>
      </c>
      <c r="AB256" s="30">
        <f>SUM(COMP!H259:J259)/3</f>
        <v>2</v>
      </c>
      <c r="AC256">
        <f t="shared" si="105"/>
        <v>0</v>
      </c>
      <c r="AD256">
        <f t="shared" si="106"/>
        <v>0</v>
      </c>
      <c r="AE256">
        <f t="shared" si="107"/>
        <v>0</v>
      </c>
      <c r="AF256" s="30">
        <f>SUM(RESP!H259:J259)/3</f>
        <v>2</v>
      </c>
      <c r="AG256">
        <f t="shared" si="108"/>
        <v>0</v>
      </c>
      <c r="AH256">
        <f t="shared" si="109"/>
        <v>0</v>
      </c>
      <c r="AI256">
        <f t="shared" si="110"/>
        <v>0</v>
      </c>
      <c r="AJ256" s="30">
        <f>SUM(IND!H259:J259)/3</f>
        <v>2</v>
      </c>
      <c r="AK256">
        <f t="shared" si="111"/>
        <v>0</v>
      </c>
      <c r="AL256">
        <f t="shared" si="112"/>
        <v>0</v>
      </c>
      <c r="AM256">
        <f t="shared" si="113"/>
        <v>0</v>
      </c>
      <c r="AN256" s="30">
        <f>SUM(TW!H259:K259)/4</f>
        <v>2</v>
      </c>
      <c r="AO256">
        <f t="shared" si="114"/>
        <v>0</v>
      </c>
      <c r="AP256">
        <f t="shared" si="115"/>
        <v>0</v>
      </c>
      <c r="AQ256">
        <f t="shared" si="116"/>
        <v>0</v>
      </c>
      <c r="AR256" s="30">
        <f>SUM(PSC!H259:J259)/3</f>
        <v>2</v>
      </c>
      <c r="AS256">
        <f t="shared" si="117"/>
        <v>0</v>
      </c>
      <c r="AT256">
        <f t="shared" si="118"/>
        <v>0</v>
      </c>
      <c r="AU256">
        <f t="shared" si="119"/>
        <v>0</v>
      </c>
    </row>
    <row r="257" spans="1:47">
      <c r="A257" s="3">
        <f>'START HERE'!B260</f>
        <v>0</v>
      </c>
      <c r="B257" s="3">
        <f>'START HERE'!C260</f>
        <v>0</v>
      </c>
      <c r="C257" s="3">
        <f>'START HERE'!D260</f>
        <v>0</v>
      </c>
      <c r="D257" s="3">
        <f>'START HERE'!E260</f>
        <v>0</v>
      </c>
      <c r="E257" s="3">
        <f>'START HERE'!F260</f>
        <v>0</v>
      </c>
      <c r="F257" s="3">
        <f>'START HERE'!G260</f>
        <v>0</v>
      </c>
      <c r="G257" s="3">
        <f>'START HERE'!H260</f>
        <v>0</v>
      </c>
      <c r="H257" s="30">
        <f>('Complete Form'!H260:AL260)/31</f>
        <v>0</v>
      </c>
      <c r="I257">
        <f t="shared" si="90"/>
        <v>0</v>
      </c>
      <c r="J257">
        <f t="shared" si="91"/>
        <v>0</v>
      </c>
      <c r="K257">
        <f t="shared" si="92"/>
        <v>0</v>
      </c>
      <c r="L257" s="30">
        <f>SUM(AE!H260:J260)/3</f>
        <v>2</v>
      </c>
      <c r="M257">
        <f t="shared" si="93"/>
        <v>0</v>
      </c>
      <c r="N257">
        <f t="shared" si="94"/>
        <v>0</v>
      </c>
      <c r="O257">
        <f t="shared" si="95"/>
        <v>0</v>
      </c>
      <c r="P257" s="30">
        <f>SUM(FS!H260:K260)/4</f>
        <v>2</v>
      </c>
      <c r="Q257">
        <f t="shared" si="96"/>
        <v>0</v>
      </c>
      <c r="R257">
        <f t="shared" si="97"/>
        <v>0</v>
      </c>
      <c r="S257">
        <f t="shared" si="98"/>
        <v>0</v>
      </c>
      <c r="T257" s="30">
        <f>(SUM(AN!H260,AN!I260,AN!J260))/3</f>
        <v>3</v>
      </c>
      <c r="U257">
        <f t="shared" si="99"/>
        <v>0</v>
      </c>
      <c r="V257">
        <f t="shared" si="100"/>
        <v>0</v>
      </c>
      <c r="W257">
        <f t="shared" si="101"/>
        <v>0</v>
      </c>
      <c r="X257" s="30">
        <f>SUM(CC!H260:L260)/5</f>
        <v>1.8</v>
      </c>
      <c r="Y257">
        <f t="shared" si="102"/>
        <v>0</v>
      </c>
      <c r="Z257">
        <f t="shared" si="103"/>
        <v>0</v>
      </c>
      <c r="AA257">
        <f t="shared" si="104"/>
        <v>0</v>
      </c>
      <c r="AB257" s="30">
        <f>SUM(COMP!H260:J260)/3</f>
        <v>2</v>
      </c>
      <c r="AC257">
        <f t="shared" si="105"/>
        <v>0</v>
      </c>
      <c r="AD257">
        <f t="shared" si="106"/>
        <v>0</v>
      </c>
      <c r="AE257">
        <f t="shared" si="107"/>
        <v>0</v>
      </c>
      <c r="AF257" s="30">
        <f>SUM(RESP!H260:J260)/3</f>
        <v>2</v>
      </c>
      <c r="AG257">
        <f t="shared" si="108"/>
        <v>0</v>
      </c>
      <c r="AH257">
        <f t="shared" si="109"/>
        <v>0</v>
      </c>
      <c r="AI257">
        <f t="shared" si="110"/>
        <v>0</v>
      </c>
      <c r="AJ257" s="30">
        <f>SUM(IND!H260:J260)/3</f>
        <v>2</v>
      </c>
      <c r="AK257">
        <f t="shared" si="111"/>
        <v>0</v>
      </c>
      <c r="AL257">
        <f t="shared" si="112"/>
        <v>0</v>
      </c>
      <c r="AM257">
        <f t="shared" si="113"/>
        <v>0</v>
      </c>
      <c r="AN257" s="30">
        <f>SUM(TW!H260:K260)/4</f>
        <v>2</v>
      </c>
      <c r="AO257">
        <f t="shared" si="114"/>
        <v>0</v>
      </c>
      <c r="AP257">
        <f t="shared" si="115"/>
        <v>0</v>
      </c>
      <c r="AQ257">
        <f t="shared" si="116"/>
        <v>0</v>
      </c>
      <c r="AR257" s="30">
        <f>SUM(PSC!H260:J260)/3</f>
        <v>2</v>
      </c>
      <c r="AS257">
        <f t="shared" si="117"/>
        <v>0</v>
      </c>
      <c r="AT257">
        <f t="shared" si="118"/>
        <v>0</v>
      </c>
      <c r="AU257">
        <f t="shared" si="119"/>
        <v>0</v>
      </c>
    </row>
    <row r="258" spans="1:47">
      <c r="A258" s="3">
        <f>'START HERE'!B261</f>
        <v>0</v>
      </c>
      <c r="B258" s="3">
        <f>'START HERE'!C261</f>
        <v>0</v>
      </c>
      <c r="C258" s="3">
        <f>'START HERE'!D261</f>
        <v>0</v>
      </c>
      <c r="D258" s="3">
        <f>'START HERE'!E261</f>
        <v>0</v>
      </c>
      <c r="E258" s="3">
        <f>'START HERE'!F261</f>
        <v>0</v>
      </c>
      <c r="F258" s="3">
        <f>'START HERE'!G261</f>
        <v>0</v>
      </c>
      <c r="G258" s="3">
        <f>'START HERE'!H261</f>
        <v>0</v>
      </c>
      <c r="H258" s="30">
        <f>('Complete Form'!H261:AL261)/31</f>
        <v>0</v>
      </c>
      <c r="I258">
        <f t="shared" si="90"/>
        <v>0</v>
      </c>
      <c r="J258">
        <f t="shared" si="91"/>
        <v>0</v>
      </c>
      <c r="K258">
        <f t="shared" si="92"/>
        <v>0</v>
      </c>
      <c r="L258" s="30">
        <f>SUM(AE!H261:J261)/3</f>
        <v>2</v>
      </c>
      <c r="M258">
        <f t="shared" si="93"/>
        <v>0</v>
      </c>
      <c r="N258">
        <f t="shared" si="94"/>
        <v>0</v>
      </c>
      <c r="O258">
        <f t="shared" si="95"/>
        <v>0</v>
      </c>
      <c r="P258" s="30">
        <f>SUM(FS!H261:K261)/4</f>
        <v>2</v>
      </c>
      <c r="Q258">
        <f t="shared" si="96"/>
        <v>0</v>
      </c>
      <c r="R258">
        <f t="shared" si="97"/>
        <v>0</v>
      </c>
      <c r="S258">
        <f t="shared" si="98"/>
        <v>0</v>
      </c>
      <c r="T258" s="30">
        <f>(SUM(AN!H261,AN!I261,AN!J261))/3</f>
        <v>3</v>
      </c>
      <c r="U258">
        <f t="shared" si="99"/>
        <v>0</v>
      </c>
      <c r="V258">
        <f t="shared" si="100"/>
        <v>0</v>
      </c>
      <c r="W258">
        <f t="shared" si="101"/>
        <v>0</v>
      </c>
      <c r="X258" s="30">
        <f>SUM(CC!H261:L261)/5</f>
        <v>1.8</v>
      </c>
      <c r="Y258">
        <f t="shared" si="102"/>
        <v>0</v>
      </c>
      <c r="Z258">
        <f t="shared" si="103"/>
        <v>0</v>
      </c>
      <c r="AA258">
        <f t="shared" si="104"/>
        <v>0</v>
      </c>
      <c r="AB258" s="30">
        <f>SUM(COMP!H261:J261)/3</f>
        <v>2</v>
      </c>
      <c r="AC258">
        <f t="shared" si="105"/>
        <v>0</v>
      </c>
      <c r="AD258">
        <f t="shared" si="106"/>
        <v>0</v>
      </c>
      <c r="AE258">
        <f t="shared" si="107"/>
        <v>0</v>
      </c>
      <c r="AF258" s="30">
        <f>SUM(RESP!H261:J261)/3</f>
        <v>2</v>
      </c>
      <c r="AG258">
        <f t="shared" si="108"/>
        <v>0</v>
      </c>
      <c r="AH258">
        <f t="shared" si="109"/>
        <v>0</v>
      </c>
      <c r="AI258">
        <f t="shared" si="110"/>
        <v>0</v>
      </c>
      <c r="AJ258" s="30">
        <f>SUM(IND!H261:J261)/3</f>
        <v>2</v>
      </c>
      <c r="AK258">
        <f t="shared" si="111"/>
        <v>0</v>
      </c>
      <c r="AL258">
        <f t="shared" si="112"/>
        <v>0</v>
      </c>
      <c r="AM258">
        <f t="shared" si="113"/>
        <v>0</v>
      </c>
      <c r="AN258" s="30">
        <f>SUM(TW!H261:K261)/4</f>
        <v>2</v>
      </c>
      <c r="AO258">
        <f t="shared" si="114"/>
        <v>0</v>
      </c>
      <c r="AP258">
        <f t="shared" si="115"/>
        <v>0</v>
      </c>
      <c r="AQ258">
        <f t="shared" si="116"/>
        <v>0</v>
      </c>
      <c r="AR258" s="30">
        <f>SUM(PSC!H261:J261)/3</f>
        <v>2</v>
      </c>
      <c r="AS258">
        <f t="shared" si="117"/>
        <v>0</v>
      </c>
      <c r="AT258">
        <f t="shared" si="118"/>
        <v>0</v>
      </c>
      <c r="AU258">
        <f t="shared" si="119"/>
        <v>0</v>
      </c>
    </row>
    <row r="259" spans="1:47">
      <c r="A259" s="3">
        <f>'START HERE'!B262</f>
        <v>0</v>
      </c>
      <c r="B259" s="3">
        <f>'START HERE'!C262</f>
        <v>0</v>
      </c>
      <c r="C259" s="3">
        <f>'START HERE'!D262</f>
        <v>0</v>
      </c>
      <c r="D259" s="3">
        <f>'START HERE'!E262</f>
        <v>0</v>
      </c>
      <c r="E259" s="3">
        <f>'START HERE'!F262</f>
        <v>0</v>
      </c>
      <c r="F259" s="3">
        <f>'START HERE'!G262</f>
        <v>0</v>
      </c>
      <c r="G259" s="3">
        <f>'START HERE'!H262</f>
        <v>0</v>
      </c>
      <c r="H259" s="30">
        <f>('Complete Form'!H262:AL262)/31</f>
        <v>0</v>
      </c>
      <c r="I259">
        <f t="shared" ref="I259:I322" si="120">IF(H259&gt;=3.5,1,0)</f>
        <v>0</v>
      </c>
      <c r="J259">
        <f t="shared" ref="J259:J322" si="121">IF(H259&gt;=4.5,1,0)</f>
        <v>0</v>
      </c>
      <c r="K259">
        <f t="shared" ref="K259:K322" si="122">IF(H259&gt;=5.5,1,0)</f>
        <v>0</v>
      </c>
      <c r="L259" s="30">
        <f>SUM(AE!H262:J262)/3</f>
        <v>2</v>
      </c>
      <c r="M259">
        <f t="shared" ref="M259:M322" si="123">IF(L259&gt;=3.5,1,0)</f>
        <v>0</v>
      </c>
      <c r="N259">
        <f t="shared" ref="N259:N322" si="124">IF(L259&gt;=4.5,1,0)</f>
        <v>0</v>
      </c>
      <c r="O259">
        <f t="shared" ref="O259:O322" si="125">IF(L259&gt;=5.5,1,0)</f>
        <v>0</v>
      </c>
      <c r="P259" s="30">
        <f>SUM(FS!H262:K262)/4</f>
        <v>2</v>
      </c>
      <c r="Q259">
        <f t="shared" ref="Q259:Q322" si="126">IF(P259&gt;=3.5,1,0)</f>
        <v>0</v>
      </c>
      <c r="R259">
        <f t="shared" ref="R259:R322" si="127">IF(P259&gt;=4.5,1,0)</f>
        <v>0</v>
      </c>
      <c r="S259">
        <f t="shared" ref="S259:S322" si="128">IF(P259&gt;=5.5,1,0)</f>
        <v>0</v>
      </c>
      <c r="T259" s="30">
        <f>(SUM(AN!H262,AN!I262,AN!J262))/3</f>
        <v>3</v>
      </c>
      <c r="U259">
        <f t="shared" ref="U259:U322" si="129">IF(T259&gt;=3.5,1,0)</f>
        <v>0</v>
      </c>
      <c r="V259">
        <f t="shared" ref="V259:V322" si="130">IF(T259&gt;=4.5,1,0)</f>
        <v>0</v>
      </c>
      <c r="W259">
        <f t="shared" ref="W259:W322" si="131">IF(T259&gt;=5.5,1,0)</f>
        <v>0</v>
      </c>
      <c r="X259" s="30">
        <f>SUM(CC!H262:L262)/5</f>
        <v>1.8</v>
      </c>
      <c r="Y259">
        <f t="shared" ref="Y259:Y322" si="132">IF(X259&gt;=3.5,1,0)</f>
        <v>0</v>
      </c>
      <c r="Z259">
        <f t="shared" ref="Z259:Z322" si="133">IF(X259&gt;=4.5,1,0)</f>
        <v>0</v>
      </c>
      <c r="AA259">
        <f t="shared" ref="AA259:AA322" si="134">IF(X259&gt;=5.5,1,0)</f>
        <v>0</v>
      </c>
      <c r="AB259" s="30">
        <f>SUM(COMP!H262:J262)/3</f>
        <v>2</v>
      </c>
      <c r="AC259">
        <f t="shared" ref="AC259:AC322" si="135">IF(AB259&gt;=3.5,1,0)</f>
        <v>0</v>
      </c>
      <c r="AD259">
        <f t="shared" ref="AD259:AD322" si="136">IF(AB259&gt;=4.5,1,0)</f>
        <v>0</v>
      </c>
      <c r="AE259">
        <f t="shared" ref="AE259:AE322" si="137">IF(AB259&gt;=5.5,1,0)</f>
        <v>0</v>
      </c>
      <c r="AF259" s="30">
        <f>SUM(RESP!H262:J262)/3</f>
        <v>2</v>
      </c>
      <c r="AG259">
        <f t="shared" ref="AG259:AG322" si="138">IF(AF259&gt;=3.5,1,0)</f>
        <v>0</v>
      </c>
      <c r="AH259">
        <f t="shared" ref="AH259:AH322" si="139">IF(AF259&gt;=4.5,1,0)</f>
        <v>0</v>
      </c>
      <c r="AI259">
        <f t="shared" ref="AI259:AI322" si="140">IF(AF259&gt;=5.5,1,0)</f>
        <v>0</v>
      </c>
      <c r="AJ259" s="30">
        <f>SUM(IND!H262:J262)/3</f>
        <v>2</v>
      </c>
      <c r="AK259">
        <f t="shared" ref="AK259:AK322" si="141">IF(AJ259&gt;=3.5,1,0)</f>
        <v>0</v>
      </c>
      <c r="AL259">
        <f t="shared" ref="AL259:AL322" si="142">IF(AJ259&gt;=4.5,1,0)</f>
        <v>0</v>
      </c>
      <c r="AM259">
        <f t="shared" ref="AM259:AM322" si="143">IF(AJ259&gt;=5.5,1,0)</f>
        <v>0</v>
      </c>
      <c r="AN259" s="30">
        <f>SUM(TW!H262:K262)/4</f>
        <v>2</v>
      </c>
      <c r="AO259">
        <f t="shared" ref="AO259:AO322" si="144">IF(AN259&gt;=3.5,1,0)</f>
        <v>0</v>
      </c>
      <c r="AP259">
        <f t="shared" ref="AP259:AP322" si="145">IF(AN259&gt;=4.5,1,0)</f>
        <v>0</v>
      </c>
      <c r="AQ259">
        <f t="shared" ref="AQ259:AQ322" si="146">IF(AN259&gt;=5.5,1,0)</f>
        <v>0</v>
      </c>
      <c r="AR259" s="30">
        <f>SUM(PSC!H262:J262)/3</f>
        <v>2</v>
      </c>
      <c r="AS259">
        <f t="shared" ref="AS259:AS322" si="147">IF(AR259&gt;=3.5,1,0)</f>
        <v>0</v>
      </c>
      <c r="AT259">
        <f t="shared" ref="AT259:AT322" si="148">IF(AR259&gt;=4.5,1,0)</f>
        <v>0</v>
      </c>
      <c r="AU259">
        <f t="shared" ref="AU259:AU322" si="149">IF(AR259&gt;=5.5,1,0)</f>
        <v>0</v>
      </c>
    </row>
    <row r="260" spans="1:47">
      <c r="A260" s="3">
        <f>'START HERE'!B263</f>
        <v>0</v>
      </c>
      <c r="B260" s="3">
        <f>'START HERE'!C263</f>
        <v>0</v>
      </c>
      <c r="C260" s="3">
        <f>'START HERE'!D263</f>
        <v>0</v>
      </c>
      <c r="D260" s="3">
        <f>'START HERE'!E263</f>
        <v>0</v>
      </c>
      <c r="E260" s="3">
        <f>'START HERE'!F263</f>
        <v>0</v>
      </c>
      <c r="F260" s="3">
        <f>'START HERE'!G263</f>
        <v>0</v>
      </c>
      <c r="G260" s="3">
        <f>'START HERE'!H263</f>
        <v>0</v>
      </c>
      <c r="H260" s="30">
        <f>('Complete Form'!H263:AL263)/31</f>
        <v>0</v>
      </c>
      <c r="I260">
        <f t="shared" si="120"/>
        <v>0</v>
      </c>
      <c r="J260">
        <f t="shared" si="121"/>
        <v>0</v>
      </c>
      <c r="K260">
        <f t="shared" si="122"/>
        <v>0</v>
      </c>
      <c r="L260" s="30">
        <f>SUM(AE!H263:J263)/3</f>
        <v>2</v>
      </c>
      <c r="M260">
        <f t="shared" si="123"/>
        <v>0</v>
      </c>
      <c r="N260">
        <f t="shared" si="124"/>
        <v>0</v>
      </c>
      <c r="O260">
        <f t="shared" si="125"/>
        <v>0</v>
      </c>
      <c r="P260" s="30">
        <f>SUM(FS!H263:K263)/4</f>
        <v>2</v>
      </c>
      <c r="Q260">
        <f t="shared" si="126"/>
        <v>0</v>
      </c>
      <c r="R260">
        <f t="shared" si="127"/>
        <v>0</v>
      </c>
      <c r="S260">
        <f t="shared" si="128"/>
        <v>0</v>
      </c>
      <c r="T260" s="30">
        <f>(SUM(AN!H263,AN!I263,AN!J263))/3</f>
        <v>3</v>
      </c>
      <c r="U260">
        <f t="shared" si="129"/>
        <v>0</v>
      </c>
      <c r="V260">
        <f t="shared" si="130"/>
        <v>0</v>
      </c>
      <c r="W260">
        <f t="shared" si="131"/>
        <v>0</v>
      </c>
      <c r="X260" s="30">
        <f>SUM(CC!H263:L263)/5</f>
        <v>1.8</v>
      </c>
      <c r="Y260">
        <f t="shared" si="132"/>
        <v>0</v>
      </c>
      <c r="Z260">
        <f t="shared" si="133"/>
        <v>0</v>
      </c>
      <c r="AA260">
        <f t="shared" si="134"/>
        <v>0</v>
      </c>
      <c r="AB260" s="30">
        <f>SUM(COMP!H263:J263)/3</f>
        <v>2</v>
      </c>
      <c r="AC260">
        <f t="shared" si="135"/>
        <v>0</v>
      </c>
      <c r="AD260">
        <f t="shared" si="136"/>
        <v>0</v>
      </c>
      <c r="AE260">
        <f t="shared" si="137"/>
        <v>0</v>
      </c>
      <c r="AF260" s="30">
        <f>SUM(RESP!H263:J263)/3</f>
        <v>2</v>
      </c>
      <c r="AG260">
        <f t="shared" si="138"/>
        <v>0</v>
      </c>
      <c r="AH260">
        <f t="shared" si="139"/>
        <v>0</v>
      </c>
      <c r="AI260">
        <f t="shared" si="140"/>
        <v>0</v>
      </c>
      <c r="AJ260" s="30">
        <f>SUM(IND!H263:J263)/3</f>
        <v>2</v>
      </c>
      <c r="AK260">
        <f t="shared" si="141"/>
        <v>0</v>
      </c>
      <c r="AL260">
        <f t="shared" si="142"/>
        <v>0</v>
      </c>
      <c r="AM260">
        <f t="shared" si="143"/>
        <v>0</v>
      </c>
      <c r="AN260" s="30">
        <f>SUM(TW!H263:K263)/4</f>
        <v>2</v>
      </c>
      <c r="AO260">
        <f t="shared" si="144"/>
        <v>0</v>
      </c>
      <c r="AP260">
        <f t="shared" si="145"/>
        <v>0</v>
      </c>
      <c r="AQ260">
        <f t="shared" si="146"/>
        <v>0</v>
      </c>
      <c r="AR260" s="30">
        <f>SUM(PSC!H263:J263)/3</f>
        <v>2</v>
      </c>
      <c r="AS260">
        <f t="shared" si="147"/>
        <v>0</v>
      </c>
      <c r="AT260">
        <f t="shared" si="148"/>
        <v>0</v>
      </c>
      <c r="AU260">
        <f t="shared" si="149"/>
        <v>0</v>
      </c>
    </row>
    <row r="261" spans="1:47">
      <c r="A261" s="3">
        <f>'START HERE'!B264</f>
        <v>0</v>
      </c>
      <c r="B261" s="3">
        <f>'START HERE'!C264</f>
        <v>0</v>
      </c>
      <c r="C261" s="3">
        <f>'START HERE'!D264</f>
        <v>0</v>
      </c>
      <c r="D261" s="3">
        <f>'START HERE'!E264</f>
        <v>0</v>
      </c>
      <c r="E261" s="3">
        <f>'START HERE'!F264</f>
        <v>0</v>
      </c>
      <c r="F261" s="3">
        <f>'START HERE'!G264</f>
        <v>0</v>
      </c>
      <c r="G261" s="3">
        <f>'START HERE'!H264</f>
        <v>0</v>
      </c>
      <c r="H261" s="30">
        <f>('Complete Form'!H264:AL264)/31</f>
        <v>0</v>
      </c>
      <c r="I261">
        <f t="shared" si="120"/>
        <v>0</v>
      </c>
      <c r="J261">
        <f t="shared" si="121"/>
        <v>0</v>
      </c>
      <c r="K261">
        <f t="shared" si="122"/>
        <v>0</v>
      </c>
      <c r="L261" s="30">
        <f>SUM(AE!H264:J264)/3</f>
        <v>2</v>
      </c>
      <c r="M261">
        <f t="shared" si="123"/>
        <v>0</v>
      </c>
      <c r="N261">
        <f t="shared" si="124"/>
        <v>0</v>
      </c>
      <c r="O261">
        <f t="shared" si="125"/>
        <v>0</v>
      </c>
      <c r="P261" s="30">
        <f>SUM(FS!H264:K264)/4</f>
        <v>2</v>
      </c>
      <c r="Q261">
        <f t="shared" si="126"/>
        <v>0</v>
      </c>
      <c r="R261">
        <f t="shared" si="127"/>
        <v>0</v>
      </c>
      <c r="S261">
        <f t="shared" si="128"/>
        <v>0</v>
      </c>
      <c r="T261" s="30">
        <f>(SUM(AN!H264,AN!I264,AN!J264))/3</f>
        <v>3</v>
      </c>
      <c r="U261">
        <f t="shared" si="129"/>
        <v>0</v>
      </c>
      <c r="V261">
        <f t="shared" si="130"/>
        <v>0</v>
      </c>
      <c r="W261">
        <f t="shared" si="131"/>
        <v>0</v>
      </c>
      <c r="X261" s="30">
        <f>SUM(CC!H264:L264)/5</f>
        <v>1.8</v>
      </c>
      <c r="Y261">
        <f t="shared" si="132"/>
        <v>0</v>
      </c>
      <c r="Z261">
        <f t="shared" si="133"/>
        <v>0</v>
      </c>
      <c r="AA261">
        <f t="shared" si="134"/>
        <v>0</v>
      </c>
      <c r="AB261" s="30">
        <f>SUM(COMP!H264:J264)/3</f>
        <v>2</v>
      </c>
      <c r="AC261">
        <f t="shared" si="135"/>
        <v>0</v>
      </c>
      <c r="AD261">
        <f t="shared" si="136"/>
        <v>0</v>
      </c>
      <c r="AE261">
        <f t="shared" si="137"/>
        <v>0</v>
      </c>
      <c r="AF261" s="30">
        <f>SUM(RESP!H264:J264)/3</f>
        <v>2</v>
      </c>
      <c r="AG261">
        <f t="shared" si="138"/>
        <v>0</v>
      </c>
      <c r="AH261">
        <f t="shared" si="139"/>
        <v>0</v>
      </c>
      <c r="AI261">
        <f t="shared" si="140"/>
        <v>0</v>
      </c>
      <c r="AJ261" s="30">
        <f>SUM(IND!H264:J264)/3</f>
        <v>2</v>
      </c>
      <c r="AK261">
        <f t="shared" si="141"/>
        <v>0</v>
      </c>
      <c r="AL261">
        <f t="shared" si="142"/>
        <v>0</v>
      </c>
      <c r="AM261">
        <f t="shared" si="143"/>
        <v>0</v>
      </c>
      <c r="AN261" s="30">
        <f>SUM(TW!H264:K264)/4</f>
        <v>2</v>
      </c>
      <c r="AO261">
        <f t="shared" si="144"/>
        <v>0</v>
      </c>
      <c r="AP261">
        <f t="shared" si="145"/>
        <v>0</v>
      </c>
      <c r="AQ261">
        <f t="shared" si="146"/>
        <v>0</v>
      </c>
      <c r="AR261" s="30">
        <f>SUM(PSC!H264:J264)/3</f>
        <v>2</v>
      </c>
      <c r="AS261">
        <f t="shared" si="147"/>
        <v>0</v>
      </c>
      <c r="AT261">
        <f t="shared" si="148"/>
        <v>0</v>
      </c>
      <c r="AU261">
        <f t="shared" si="149"/>
        <v>0</v>
      </c>
    </row>
    <row r="262" spans="1:47">
      <c r="A262" s="3">
        <f>'START HERE'!B265</f>
        <v>0</v>
      </c>
      <c r="B262" s="3">
        <f>'START HERE'!C265</f>
        <v>0</v>
      </c>
      <c r="C262" s="3">
        <f>'START HERE'!D265</f>
        <v>0</v>
      </c>
      <c r="D262" s="3">
        <f>'START HERE'!E265</f>
        <v>0</v>
      </c>
      <c r="E262" s="3">
        <f>'START HERE'!F265</f>
        <v>0</v>
      </c>
      <c r="F262" s="3">
        <f>'START HERE'!G265</f>
        <v>0</v>
      </c>
      <c r="G262" s="3">
        <f>'START HERE'!H265</f>
        <v>0</v>
      </c>
      <c r="H262" s="30">
        <f>('Complete Form'!H265:AL265)/31</f>
        <v>0</v>
      </c>
      <c r="I262">
        <f t="shared" si="120"/>
        <v>0</v>
      </c>
      <c r="J262">
        <f t="shared" si="121"/>
        <v>0</v>
      </c>
      <c r="K262">
        <f t="shared" si="122"/>
        <v>0</v>
      </c>
      <c r="L262" s="30">
        <f>SUM(AE!H265:J265)/3</f>
        <v>2</v>
      </c>
      <c r="M262">
        <f t="shared" si="123"/>
        <v>0</v>
      </c>
      <c r="N262">
        <f t="shared" si="124"/>
        <v>0</v>
      </c>
      <c r="O262">
        <f t="shared" si="125"/>
        <v>0</v>
      </c>
      <c r="P262" s="30">
        <f>SUM(FS!H265:K265)/4</f>
        <v>2</v>
      </c>
      <c r="Q262">
        <f t="shared" si="126"/>
        <v>0</v>
      </c>
      <c r="R262">
        <f t="shared" si="127"/>
        <v>0</v>
      </c>
      <c r="S262">
        <f t="shared" si="128"/>
        <v>0</v>
      </c>
      <c r="T262" s="30">
        <f>(SUM(AN!H265,AN!I265,AN!J265))/3</f>
        <v>3</v>
      </c>
      <c r="U262">
        <f t="shared" si="129"/>
        <v>0</v>
      </c>
      <c r="V262">
        <f t="shared" si="130"/>
        <v>0</v>
      </c>
      <c r="W262">
        <f t="shared" si="131"/>
        <v>0</v>
      </c>
      <c r="X262" s="30">
        <f>SUM(CC!H265:L265)/5</f>
        <v>1.8</v>
      </c>
      <c r="Y262">
        <f t="shared" si="132"/>
        <v>0</v>
      </c>
      <c r="Z262">
        <f t="shared" si="133"/>
        <v>0</v>
      </c>
      <c r="AA262">
        <f t="shared" si="134"/>
        <v>0</v>
      </c>
      <c r="AB262" s="30">
        <f>SUM(COMP!H265:J265)/3</f>
        <v>2</v>
      </c>
      <c r="AC262">
        <f t="shared" si="135"/>
        <v>0</v>
      </c>
      <c r="AD262">
        <f t="shared" si="136"/>
        <v>0</v>
      </c>
      <c r="AE262">
        <f t="shared" si="137"/>
        <v>0</v>
      </c>
      <c r="AF262" s="30">
        <f>SUM(RESP!H265:J265)/3</f>
        <v>2</v>
      </c>
      <c r="AG262">
        <f t="shared" si="138"/>
        <v>0</v>
      </c>
      <c r="AH262">
        <f t="shared" si="139"/>
        <v>0</v>
      </c>
      <c r="AI262">
        <f t="shared" si="140"/>
        <v>0</v>
      </c>
      <c r="AJ262" s="30">
        <f>SUM(IND!H265:J265)/3</f>
        <v>2</v>
      </c>
      <c r="AK262">
        <f t="shared" si="141"/>
        <v>0</v>
      </c>
      <c r="AL262">
        <f t="shared" si="142"/>
        <v>0</v>
      </c>
      <c r="AM262">
        <f t="shared" si="143"/>
        <v>0</v>
      </c>
      <c r="AN262" s="30">
        <f>SUM(TW!H265:K265)/4</f>
        <v>2</v>
      </c>
      <c r="AO262">
        <f t="shared" si="144"/>
        <v>0</v>
      </c>
      <c r="AP262">
        <f t="shared" si="145"/>
        <v>0</v>
      </c>
      <c r="AQ262">
        <f t="shared" si="146"/>
        <v>0</v>
      </c>
      <c r="AR262" s="30">
        <f>SUM(PSC!H265:J265)/3</f>
        <v>2</v>
      </c>
      <c r="AS262">
        <f t="shared" si="147"/>
        <v>0</v>
      </c>
      <c r="AT262">
        <f t="shared" si="148"/>
        <v>0</v>
      </c>
      <c r="AU262">
        <f t="shared" si="149"/>
        <v>0</v>
      </c>
    </row>
    <row r="263" spans="1:47">
      <c r="A263" s="3">
        <f>'START HERE'!B266</f>
        <v>0</v>
      </c>
      <c r="B263" s="3">
        <f>'START HERE'!C266</f>
        <v>0</v>
      </c>
      <c r="C263" s="3">
        <f>'START HERE'!D266</f>
        <v>0</v>
      </c>
      <c r="D263" s="3">
        <f>'START HERE'!E266</f>
        <v>0</v>
      </c>
      <c r="E263" s="3">
        <f>'START HERE'!F266</f>
        <v>0</v>
      </c>
      <c r="F263" s="3">
        <f>'START HERE'!G266</f>
        <v>0</v>
      </c>
      <c r="G263" s="3">
        <f>'START HERE'!H266</f>
        <v>0</v>
      </c>
      <c r="H263" s="30">
        <f>('Complete Form'!H266:AL266)/31</f>
        <v>0</v>
      </c>
      <c r="I263">
        <f t="shared" si="120"/>
        <v>0</v>
      </c>
      <c r="J263">
        <f t="shared" si="121"/>
        <v>0</v>
      </c>
      <c r="K263">
        <f t="shared" si="122"/>
        <v>0</v>
      </c>
      <c r="L263" s="30">
        <f>SUM(AE!H266:J266)/3</f>
        <v>2</v>
      </c>
      <c r="M263">
        <f t="shared" si="123"/>
        <v>0</v>
      </c>
      <c r="N263">
        <f t="shared" si="124"/>
        <v>0</v>
      </c>
      <c r="O263">
        <f t="shared" si="125"/>
        <v>0</v>
      </c>
      <c r="P263" s="30">
        <f>SUM(FS!H266:K266)/4</f>
        <v>2</v>
      </c>
      <c r="Q263">
        <f t="shared" si="126"/>
        <v>0</v>
      </c>
      <c r="R263">
        <f t="shared" si="127"/>
        <v>0</v>
      </c>
      <c r="S263">
        <f t="shared" si="128"/>
        <v>0</v>
      </c>
      <c r="T263" s="30">
        <f>(SUM(AN!H266,AN!I266,AN!J266))/3</f>
        <v>3</v>
      </c>
      <c r="U263">
        <f t="shared" si="129"/>
        <v>0</v>
      </c>
      <c r="V263">
        <f t="shared" si="130"/>
        <v>0</v>
      </c>
      <c r="W263">
        <f t="shared" si="131"/>
        <v>0</v>
      </c>
      <c r="X263" s="30">
        <f>SUM(CC!H266:L266)/5</f>
        <v>1.8</v>
      </c>
      <c r="Y263">
        <f t="shared" si="132"/>
        <v>0</v>
      </c>
      <c r="Z263">
        <f t="shared" si="133"/>
        <v>0</v>
      </c>
      <c r="AA263">
        <f t="shared" si="134"/>
        <v>0</v>
      </c>
      <c r="AB263" s="30">
        <f>SUM(COMP!H266:J266)/3</f>
        <v>2</v>
      </c>
      <c r="AC263">
        <f t="shared" si="135"/>
        <v>0</v>
      </c>
      <c r="AD263">
        <f t="shared" si="136"/>
        <v>0</v>
      </c>
      <c r="AE263">
        <f t="shared" si="137"/>
        <v>0</v>
      </c>
      <c r="AF263" s="30">
        <f>SUM(RESP!H266:J266)/3</f>
        <v>2</v>
      </c>
      <c r="AG263">
        <f t="shared" si="138"/>
        <v>0</v>
      </c>
      <c r="AH263">
        <f t="shared" si="139"/>
        <v>0</v>
      </c>
      <c r="AI263">
        <f t="shared" si="140"/>
        <v>0</v>
      </c>
      <c r="AJ263" s="30">
        <f>SUM(IND!H266:J266)/3</f>
        <v>2</v>
      </c>
      <c r="AK263">
        <f t="shared" si="141"/>
        <v>0</v>
      </c>
      <c r="AL263">
        <f t="shared" si="142"/>
        <v>0</v>
      </c>
      <c r="AM263">
        <f t="shared" si="143"/>
        <v>0</v>
      </c>
      <c r="AN263" s="30">
        <f>SUM(TW!H266:K266)/4</f>
        <v>2</v>
      </c>
      <c r="AO263">
        <f t="shared" si="144"/>
        <v>0</v>
      </c>
      <c r="AP263">
        <f t="shared" si="145"/>
        <v>0</v>
      </c>
      <c r="AQ263">
        <f t="shared" si="146"/>
        <v>0</v>
      </c>
      <c r="AR263" s="30">
        <f>SUM(PSC!H266:J266)/3</f>
        <v>2</v>
      </c>
      <c r="AS263">
        <f t="shared" si="147"/>
        <v>0</v>
      </c>
      <c r="AT263">
        <f t="shared" si="148"/>
        <v>0</v>
      </c>
      <c r="AU263">
        <f t="shared" si="149"/>
        <v>0</v>
      </c>
    </row>
    <row r="264" spans="1:47">
      <c r="A264" s="3">
        <f>'START HERE'!B267</f>
        <v>0</v>
      </c>
      <c r="B264" s="3">
        <f>'START HERE'!C267</f>
        <v>0</v>
      </c>
      <c r="C264" s="3">
        <f>'START HERE'!D267</f>
        <v>0</v>
      </c>
      <c r="D264" s="3">
        <f>'START HERE'!E267</f>
        <v>0</v>
      </c>
      <c r="E264" s="3">
        <f>'START HERE'!F267</f>
        <v>0</v>
      </c>
      <c r="F264" s="3">
        <f>'START HERE'!G267</f>
        <v>0</v>
      </c>
      <c r="G264" s="3">
        <f>'START HERE'!H267</f>
        <v>0</v>
      </c>
      <c r="H264" s="30">
        <f>('Complete Form'!H267:AL267)/31</f>
        <v>0</v>
      </c>
      <c r="I264">
        <f t="shared" si="120"/>
        <v>0</v>
      </c>
      <c r="J264">
        <f t="shared" si="121"/>
        <v>0</v>
      </c>
      <c r="K264">
        <f t="shared" si="122"/>
        <v>0</v>
      </c>
      <c r="L264" s="30">
        <f>SUM(AE!H267:J267)/3</f>
        <v>2</v>
      </c>
      <c r="M264">
        <f t="shared" si="123"/>
        <v>0</v>
      </c>
      <c r="N264">
        <f t="shared" si="124"/>
        <v>0</v>
      </c>
      <c r="O264">
        <f t="shared" si="125"/>
        <v>0</v>
      </c>
      <c r="P264" s="30">
        <f>SUM(FS!H267:K267)/4</f>
        <v>2</v>
      </c>
      <c r="Q264">
        <f t="shared" si="126"/>
        <v>0</v>
      </c>
      <c r="R264">
        <f t="shared" si="127"/>
        <v>0</v>
      </c>
      <c r="S264">
        <f t="shared" si="128"/>
        <v>0</v>
      </c>
      <c r="T264" s="30">
        <f>(SUM(AN!H267,AN!I267,AN!J267))/3</f>
        <v>3</v>
      </c>
      <c r="U264">
        <f t="shared" si="129"/>
        <v>0</v>
      </c>
      <c r="V264">
        <f t="shared" si="130"/>
        <v>0</v>
      </c>
      <c r="W264">
        <f t="shared" si="131"/>
        <v>0</v>
      </c>
      <c r="X264" s="30">
        <f>SUM(CC!H267:L267)/5</f>
        <v>1.8</v>
      </c>
      <c r="Y264">
        <f t="shared" si="132"/>
        <v>0</v>
      </c>
      <c r="Z264">
        <f t="shared" si="133"/>
        <v>0</v>
      </c>
      <c r="AA264">
        <f t="shared" si="134"/>
        <v>0</v>
      </c>
      <c r="AB264" s="30">
        <f>SUM(COMP!H267:J267)/3</f>
        <v>2</v>
      </c>
      <c r="AC264">
        <f t="shared" si="135"/>
        <v>0</v>
      </c>
      <c r="AD264">
        <f t="shared" si="136"/>
        <v>0</v>
      </c>
      <c r="AE264">
        <f t="shared" si="137"/>
        <v>0</v>
      </c>
      <c r="AF264" s="30">
        <f>SUM(RESP!H267:J267)/3</f>
        <v>2</v>
      </c>
      <c r="AG264">
        <f t="shared" si="138"/>
        <v>0</v>
      </c>
      <c r="AH264">
        <f t="shared" si="139"/>
        <v>0</v>
      </c>
      <c r="AI264">
        <f t="shared" si="140"/>
        <v>0</v>
      </c>
      <c r="AJ264" s="30">
        <f>SUM(IND!H267:J267)/3</f>
        <v>2</v>
      </c>
      <c r="AK264">
        <f t="shared" si="141"/>
        <v>0</v>
      </c>
      <c r="AL264">
        <f t="shared" si="142"/>
        <v>0</v>
      </c>
      <c r="AM264">
        <f t="shared" si="143"/>
        <v>0</v>
      </c>
      <c r="AN264" s="30">
        <f>SUM(TW!H267:K267)/4</f>
        <v>2</v>
      </c>
      <c r="AO264">
        <f t="shared" si="144"/>
        <v>0</v>
      </c>
      <c r="AP264">
        <f t="shared" si="145"/>
        <v>0</v>
      </c>
      <c r="AQ264">
        <f t="shared" si="146"/>
        <v>0</v>
      </c>
      <c r="AR264" s="30">
        <f>SUM(PSC!H267:J267)/3</f>
        <v>2</v>
      </c>
      <c r="AS264">
        <f t="shared" si="147"/>
        <v>0</v>
      </c>
      <c r="AT264">
        <f t="shared" si="148"/>
        <v>0</v>
      </c>
      <c r="AU264">
        <f t="shared" si="149"/>
        <v>0</v>
      </c>
    </row>
    <row r="265" spans="1:47">
      <c r="A265" s="3">
        <f>'START HERE'!B268</f>
        <v>0</v>
      </c>
      <c r="B265" s="3">
        <f>'START HERE'!C268</f>
        <v>0</v>
      </c>
      <c r="C265" s="3">
        <f>'START HERE'!D268</f>
        <v>0</v>
      </c>
      <c r="D265" s="3">
        <f>'START HERE'!E268</f>
        <v>0</v>
      </c>
      <c r="E265" s="3">
        <f>'START HERE'!F268</f>
        <v>0</v>
      </c>
      <c r="F265" s="3">
        <f>'START HERE'!G268</f>
        <v>0</v>
      </c>
      <c r="G265" s="3">
        <f>'START HERE'!H268</f>
        <v>0</v>
      </c>
      <c r="H265" s="30">
        <f>('Complete Form'!H268:AL268)/31</f>
        <v>0</v>
      </c>
      <c r="I265">
        <f t="shared" si="120"/>
        <v>0</v>
      </c>
      <c r="J265">
        <f t="shared" si="121"/>
        <v>0</v>
      </c>
      <c r="K265">
        <f t="shared" si="122"/>
        <v>0</v>
      </c>
      <c r="L265" s="30">
        <f>SUM(AE!H268:J268)/3</f>
        <v>2</v>
      </c>
      <c r="M265">
        <f t="shared" si="123"/>
        <v>0</v>
      </c>
      <c r="N265">
        <f t="shared" si="124"/>
        <v>0</v>
      </c>
      <c r="O265">
        <f t="shared" si="125"/>
        <v>0</v>
      </c>
      <c r="P265" s="30">
        <f>SUM(FS!H268:K268)/4</f>
        <v>2</v>
      </c>
      <c r="Q265">
        <f t="shared" si="126"/>
        <v>0</v>
      </c>
      <c r="R265">
        <f t="shared" si="127"/>
        <v>0</v>
      </c>
      <c r="S265">
        <f t="shared" si="128"/>
        <v>0</v>
      </c>
      <c r="T265" s="30">
        <f>(SUM(AN!H268,AN!I268,AN!J268))/3</f>
        <v>3</v>
      </c>
      <c r="U265">
        <f t="shared" si="129"/>
        <v>0</v>
      </c>
      <c r="V265">
        <f t="shared" si="130"/>
        <v>0</v>
      </c>
      <c r="W265">
        <f t="shared" si="131"/>
        <v>0</v>
      </c>
      <c r="X265" s="30">
        <f>SUM(CC!H268:L268)/5</f>
        <v>1.8</v>
      </c>
      <c r="Y265">
        <f t="shared" si="132"/>
        <v>0</v>
      </c>
      <c r="Z265">
        <f t="shared" si="133"/>
        <v>0</v>
      </c>
      <c r="AA265">
        <f t="shared" si="134"/>
        <v>0</v>
      </c>
      <c r="AB265" s="30">
        <f>SUM(COMP!H268:J268)/3</f>
        <v>2</v>
      </c>
      <c r="AC265">
        <f t="shared" si="135"/>
        <v>0</v>
      </c>
      <c r="AD265">
        <f t="shared" si="136"/>
        <v>0</v>
      </c>
      <c r="AE265">
        <f t="shared" si="137"/>
        <v>0</v>
      </c>
      <c r="AF265" s="30">
        <f>SUM(RESP!H268:J268)/3</f>
        <v>2</v>
      </c>
      <c r="AG265">
        <f t="shared" si="138"/>
        <v>0</v>
      </c>
      <c r="AH265">
        <f t="shared" si="139"/>
        <v>0</v>
      </c>
      <c r="AI265">
        <f t="shared" si="140"/>
        <v>0</v>
      </c>
      <c r="AJ265" s="30">
        <f>SUM(IND!H268:J268)/3</f>
        <v>2</v>
      </c>
      <c r="AK265">
        <f t="shared" si="141"/>
        <v>0</v>
      </c>
      <c r="AL265">
        <f t="shared" si="142"/>
        <v>0</v>
      </c>
      <c r="AM265">
        <f t="shared" si="143"/>
        <v>0</v>
      </c>
      <c r="AN265" s="30">
        <f>SUM(TW!H268:K268)/4</f>
        <v>2</v>
      </c>
      <c r="AO265">
        <f t="shared" si="144"/>
        <v>0</v>
      </c>
      <c r="AP265">
        <f t="shared" si="145"/>
        <v>0</v>
      </c>
      <c r="AQ265">
        <f t="shared" si="146"/>
        <v>0</v>
      </c>
      <c r="AR265" s="30">
        <f>SUM(PSC!H268:J268)/3</f>
        <v>2</v>
      </c>
      <c r="AS265">
        <f t="shared" si="147"/>
        <v>0</v>
      </c>
      <c r="AT265">
        <f t="shared" si="148"/>
        <v>0</v>
      </c>
      <c r="AU265">
        <f t="shared" si="149"/>
        <v>0</v>
      </c>
    </row>
    <row r="266" spans="1:47">
      <c r="A266" s="3">
        <f>'START HERE'!B269</f>
        <v>0</v>
      </c>
      <c r="B266" s="3">
        <f>'START HERE'!C269</f>
        <v>0</v>
      </c>
      <c r="C266" s="3">
        <f>'START HERE'!D269</f>
        <v>0</v>
      </c>
      <c r="D266" s="3">
        <f>'START HERE'!E269</f>
        <v>0</v>
      </c>
      <c r="E266" s="3">
        <f>'START HERE'!F269</f>
        <v>0</v>
      </c>
      <c r="F266" s="3">
        <f>'START HERE'!G269</f>
        <v>0</v>
      </c>
      <c r="G266" s="3">
        <f>'START HERE'!H269</f>
        <v>0</v>
      </c>
      <c r="H266" s="30">
        <f>('Complete Form'!H269:AL269)/31</f>
        <v>0</v>
      </c>
      <c r="I266">
        <f t="shared" si="120"/>
        <v>0</v>
      </c>
      <c r="J266">
        <f t="shared" si="121"/>
        <v>0</v>
      </c>
      <c r="K266">
        <f t="shared" si="122"/>
        <v>0</v>
      </c>
      <c r="L266" s="30">
        <f>SUM(AE!H269:J269)/3</f>
        <v>2</v>
      </c>
      <c r="M266">
        <f t="shared" si="123"/>
        <v>0</v>
      </c>
      <c r="N266">
        <f t="shared" si="124"/>
        <v>0</v>
      </c>
      <c r="O266">
        <f t="shared" si="125"/>
        <v>0</v>
      </c>
      <c r="P266" s="30">
        <f>SUM(FS!H269:K269)/4</f>
        <v>2</v>
      </c>
      <c r="Q266">
        <f t="shared" si="126"/>
        <v>0</v>
      </c>
      <c r="R266">
        <f t="shared" si="127"/>
        <v>0</v>
      </c>
      <c r="S266">
        <f t="shared" si="128"/>
        <v>0</v>
      </c>
      <c r="T266" s="30">
        <f>(SUM(AN!H269,AN!I269,AN!J269))/3</f>
        <v>3</v>
      </c>
      <c r="U266">
        <f t="shared" si="129"/>
        <v>0</v>
      </c>
      <c r="V266">
        <f t="shared" si="130"/>
        <v>0</v>
      </c>
      <c r="W266">
        <f t="shared" si="131"/>
        <v>0</v>
      </c>
      <c r="X266" s="30">
        <f>SUM(CC!H269:L269)/5</f>
        <v>1.8</v>
      </c>
      <c r="Y266">
        <f t="shared" si="132"/>
        <v>0</v>
      </c>
      <c r="Z266">
        <f t="shared" si="133"/>
        <v>0</v>
      </c>
      <c r="AA266">
        <f t="shared" si="134"/>
        <v>0</v>
      </c>
      <c r="AB266" s="30">
        <f>SUM(COMP!H269:J269)/3</f>
        <v>2</v>
      </c>
      <c r="AC266">
        <f t="shared" si="135"/>
        <v>0</v>
      </c>
      <c r="AD266">
        <f t="shared" si="136"/>
        <v>0</v>
      </c>
      <c r="AE266">
        <f t="shared" si="137"/>
        <v>0</v>
      </c>
      <c r="AF266" s="30">
        <f>SUM(RESP!H269:J269)/3</f>
        <v>2</v>
      </c>
      <c r="AG266">
        <f t="shared" si="138"/>
        <v>0</v>
      </c>
      <c r="AH266">
        <f t="shared" si="139"/>
        <v>0</v>
      </c>
      <c r="AI266">
        <f t="shared" si="140"/>
        <v>0</v>
      </c>
      <c r="AJ266" s="30">
        <f>SUM(IND!H269:J269)/3</f>
        <v>2</v>
      </c>
      <c r="AK266">
        <f t="shared" si="141"/>
        <v>0</v>
      </c>
      <c r="AL266">
        <f t="shared" si="142"/>
        <v>0</v>
      </c>
      <c r="AM266">
        <f t="shared" si="143"/>
        <v>0</v>
      </c>
      <c r="AN266" s="30">
        <f>SUM(TW!H269:K269)/4</f>
        <v>2</v>
      </c>
      <c r="AO266">
        <f t="shared" si="144"/>
        <v>0</v>
      </c>
      <c r="AP266">
        <f t="shared" si="145"/>
        <v>0</v>
      </c>
      <c r="AQ266">
        <f t="shared" si="146"/>
        <v>0</v>
      </c>
      <c r="AR266" s="30">
        <f>SUM(PSC!H269:J269)/3</f>
        <v>2</v>
      </c>
      <c r="AS266">
        <f t="shared" si="147"/>
        <v>0</v>
      </c>
      <c r="AT266">
        <f t="shared" si="148"/>
        <v>0</v>
      </c>
      <c r="AU266">
        <f t="shared" si="149"/>
        <v>0</v>
      </c>
    </row>
    <row r="267" spans="1:47">
      <c r="A267" s="3">
        <f>'START HERE'!B270</f>
        <v>0</v>
      </c>
      <c r="B267" s="3">
        <f>'START HERE'!C270</f>
        <v>0</v>
      </c>
      <c r="C267" s="3">
        <f>'START HERE'!D270</f>
        <v>0</v>
      </c>
      <c r="D267" s="3">
        <f>'START HERE'!E270</f>
        <v>0</v>
      </c>
      <c r="E267" s="3">
        <f>'START HERE'!F270</f>
        <v>0</v>
      </c>
      <c r="F267" s="3">
        <f>'START HERE'!G270</f>
        <v>0</v>
      </c>
      <c r="G267" s="3">
        <f>'START HERE'!H270</f>
        <v>0</v>
      </c>
      <c r="H267" s="30">
        <f>('Complete Form'!H270:AL270)/31</f>
        <v>0</v>
      </c>
      <c r="I267">
        <f t="shared" si="120"/>
        <v>0</v>
      </c>
      <c r="J267">
        <f t="shared" si="121"/>
        <v>0</v>
      </c>
      <c r="K267">
        <f t="shared" si="122"/>
        <v>0</v>
      </c>
      <c r="L267" s="30">
        <f>SUM(AE!H270:J270)/3</f>
        <v>2</v>
      </c>
      <c r="M267">
        <f t="shared" si="123"/>
        <v>0</v>
      </c>
      <c r="N267">
        <f t="shared" si="124"/>
        <v>0</v>
      </c>
      <c r="O267">
        <f t="shared" si="125"/>
        <v>0</v>
      </c>
      <c r="P267" s="30">
        <f>SUM(FS!H270:K270)/4</f>
        <v>2</v>
      </c>
      <c r="Q267">
        <f t="shared" si="126"/>
        <v>0</v>
      </c>
      <c r="R267">
        <f t="shared" si="127"/>
        <v>0</v>
      </c>
      <c r="S267">
        <f t="shared" si="128"/>
        <v>0</v>
      </c>
      <c r="T267" s="30">
        <f>(SUM(AN!H270,AN!I270,AN!J270))/3</f>
        <v>3</v>
      </c>
      <c r="U267">
        <f t="shared" si="129"/>
        <v>0</v>
      </c>
      <c r="V267">
        <f t="shared" si="130"/>
        <v>0</v>
      </c>
      <c r="W267">
        <f t="shared" si="131"/>
        <v>0</v>
      </c>
      <c r="X267" s="30">
        <f>SUM(CC!H270:L270)/5</f>
        <v>1.8</v>
      </c>
      <c r="Y267">
        <f t="shared" si="132"/>
        <v>0</v>
      </c>
      <c r="Z267">
        <f t="shared" si="133"/>
        <v>0</v>
      </c>
      <c r="AA267">
        <f t="shared" si="134"/>
        <v>0</v>
      </c>
      <c r="AB267" s="30">
        <f>SUM(COMP!H270:J270)/3</f>
        <v>2</v>
      </c>
      <c r="AC267">
        <f t="shared" si="135"/>
        <v>0</v>
      </c>
      <c r="AD267">
        <f t="shared" si="136"/>
        <v>0</v>
      </c>
      <c r="AE267">
        <f t="shared" si="137"/>
        <v>0</v>
      </c>
      <c r="AF267" s="30">
        <f>SUM(RESP!H270:J270)/3</f>
        <v>2</v>
      </c>
      <c r="AG267">
        <f t="shared" si="138"/>
        <v>0</v>
      </c>
      <c r="AH267">
        <f t="shared" si="139"/>
        <v>0</v>
      </c>
      <c r="AI267">
        <f t="shared" si="140"/>
        <v>0</v>
      </c>
      <c r="AJ267" s="30">
        <f>SUM(IND!H270:J270)/3</f>
        <v>2</v>
      </c>
      <c r="AK267">
        <f t="shared" si="141"/>
        <v>0</v>
      </c>
      <c r="AL267">
        <f t="shared" si="142"/>
        <v>0</v>
      </c>
      <c r="AM267">
        <f t="shared" si="143"/>
        <v>0</v>
      </c>
      <c r="AN267" s="30">
        <f>SUM(TW!H270:K270)/4</f>
        <v>2</v>
      </c>
      <c r="AO267">
        <f t="shared" si="144"/>
        <v>0</v>
      </c>
      <c r="AP267">
        <f t="shared" si="145"/>
        <v>0</v>
      </c>
      <c r="AQ267">
        <f t="shared" si="146"/>
        <v>0</v>
      </c>
      <c r="AR267" s="30">
        <f>SUM(PSC!H270:J270)/3</f>
        <v>2</v>
      </c>
      <c r="AS267">
        <f t="shared" si="147"/>
        <v>0</v>
      </c>
      <c r="AT267">
        <f t="shared" si="148"/>
        <v>0</v>
      </c>
      <c r="AU267">
        <f t="shared" si="149"/>
        <v>0</v>
      </c>
    </row>
    <row r="268" spans="1:47">
      <c r="A268" s="3">
        <f>'START HERE'!B271</f>
        <v>0</v>
      </c>
      <c r="B268" s="3">
        <f>'START HERE'!C271</f>
        <v>0</v>
      </c>
      <c r="C268" s="3">
        <f>'START HERE'!D271</f>
        <v>0</v>
      </c>
      <c r="D268" s="3">
        <f>'START HERE'!E271</f>
        <v>0</v>
      </c>
      <c r="E268" s="3">
        <f>'START HERE'!F271</f>
        <v>0</v>
      </c>
      <c r="F268" s="3">
        <f>'START HERE'!G271</f>
        <v>0</v>
      </c>
      <c r="G268" s="3">
        <f>'START HERE'!H271</f>
        <v>0</v>
      </c>
      <c r="H268" s="30">
        <f>('Complete Form'!H271:AL271)/31</f>
        <v>0</v>
      </c>
      <c r="I268">
        <f t="shared" si="120"/>
        <v>0</v>
      </c>
      <c r="J268">
        <f t="shared" si="121"/>
        <v>0</v>
      </c>
      <c r="K268">
        <f t="shared" si="122"/>
        <v>0</v>
      </c>
      <c r="L268" s="30">
        <f>SUM(AE!H271:J271)/3</f>
        <v>2</v>
      </c>
      <c r="M268">
        <f t="shared" si="123"/>
        <v>0</v>
      </c>
      <c r="N268">
        <f t="shared" si="124"/>
        <v>0</v>
      </c>
      <c r="O268">
        <f t="shared" si="125"/>
        <v>0</v>
      </c>
      <c r="P268" s="30">
        <f>SUM(FS!H271:K271)/4</f>
        <v>2</v>
      </c>
      <c r="Q268">
        <f t="shared" si="126"/>
        <v>0</v>
      </c>
      <c r="R268">
        <f t="shared" si="127"/>
        <v>0</v>
      </c>
      <c r="S268">
        <f t="shared" si="128"/>
        <v>0</v>
      </c>
      <c r="T268" s="30">
        <f>(SUM(AN!H271,AN!I271,AN!J271))/3</f>
        <v>3</v>
      </c>
      <c r="U268">
        <f t="shared" si="129"/>
        <v>0</v>
      </c>
      <c r="V268">
        <f t="shared" si="130"/>
        <v>0</v>
      </c>
      <c r="W268">
        <f t="shared" si="131"/>
        <v>0</v>
      </c>
      <c r="X268" s="30">
        <f>SUM(CC!H271:L271)/5</f>
        <v>1.8</v>
      </c>
      <c r="Y268">
        <f t="shared" si="132"/>
        <v>0</v>
      </c>
      <c r="Z268">
        <f t="shared" si="133"/>
        <v>0</v>
      </c>
      <c r="AA268">
        <f t="shared" si="134"/>
        <v>0</v>
      </c>
      <c r="AB268" s="30">
        <f>SUM(COMP!H271:J271)/3</f>
        <v>2</v>
      </c>
      <c r="AC268">
        <f t="shared" si="135"/>
        <v>0</v>
      </c>
      <c r="AD268">
        <f t="shared" si="136"/>
        <v>0</v>
      </c>
      <c r="AE268">
        <f t="shared" si="137"/>
        <v>0</v>
      </c>
      <c r="AF268" s="30">
        <f>SUM(RESP!H271:J271)/3</f>
        <v>2</v>
      </c>
      <c r="AG268">
        <f t="shared" si="138"/>
        <v>0</v>
      </c>
      <c r="AH268">
        <f t="shared" si="139"/>
        <v>0</v>
      </c>
      <c r="AI268">
        <f t="shared" si="140"/>
        <v>0</v>
      </c>
      <c r="AJ268" s="30">
        <f>SUM(IND!H271:J271)/3</f>
        <v>2</v>
      </c>
      <c r="AK268">
        <f t="shared" si="141"/>
        <v>0</v>
      </c>
      <c r="AL268">
        <f t="shared" si="142"/>
        <v>0</v>
      </c>
      <c r="AM268">
        <f t="shared" si="143"/>
        <v>0</v>
      </c>
      <c r="AN268" s="30">
        <f>SUM(TW!H271:K271)/4</f>
        <v>2</v>
      </c>
      <c r="AO268">
        <f t="shared" si="144"/>
        <v>0</v>
      </c>
      <c r="AP268">
        <f t="shared" si="145"/>
        <v>0</v>
      </c>
      <c r="AQ268">
        <f t="shared" si="146"/>
        <v>0</v>
      </c>
      <c r="AR268" s="30">
        <f>SUM(PSC!H271:J271)/3</f>
        <v>2</v>
      </c>
      <c r="AS268">
        <f t="shared" si="147"/>
        <v>0</v>
      </c>
      <c r="AT268">
        <f t="shared" si="148"/>
        <v>0</v>
      </c>
      <c r="AU268">
        <f t="shared" si="149"/>
        <v>0</v>
      </c>
    </row>
    <row r="269" spans="1:47">
      <c r="A269" s="3">
        <f>'START HERE'!B272</f>
        <v>0</v>
      </c>
      <c r="B269" s="3">
        <f>'START HERE'!C272</f>
        <v>0</v>
      </c>
      <c r="C269" s="3">
        <f>'START HERE'!D272</f>
        <v>0</v>
      </c>
      <c r="D269" s="3">
        <f>'START HERE'!E272</f>
        <v>0</v>
      </c>
      <c r="E269" s="3">
        <f>'START HERE'!F272</f>
        <v>0</v>
      </c>
      <c r="F269" s="3">
        <f>'START HERE'!G272</f>
        <v>0</v>
      </c>
      <c r="G269" s="3">
        <f>'START HERE'!H272</f>
        <v>0</v>
      </c>
      <c r="H269" s="30">
        <f>('Complete Form'!H272:AL272)/31</f>
        <v>0</v>
      </c>
      <c r="I269">
        <f t="shared" si="120"/>
        <v>0</v>
      </c>
      <c r="J269">
        <f t="shared" si="121"/>
        <v>0</v>
      </c>
      <c r="K269">
        <f t="shared" si="122"/>
        <v>0</v>
      </c>
      <c r="L269" s="30">
        <f>SUM(AE!H272:J272)/3</f>
        <v>2</v>
      </c>
      <c r="M269">
        <f t="shared" si="123"/>
        <v>0</v>
      </c>
      <c r="N269">
        <f t="shared" si="124"/>
        <v>0</v>
      </c>
      <c r="O269">
        <f t="shared" si="125"/>
        <v>0</v>
      </c>
      <c r="P269" s="30">
        <f>SUM(FS!H272:K272)/4</f>
        <v>2</v>
      </c>
      <c r="Q269">
        <f t="shared" si="126"/>
        <v>0</v>
      </c>
      <c r="R269">
        <f t="shared" si="127"/>
        <v>0</v>
      </c>
      <c r="S269">
        <f t="shared" si="128"/>
        <v>0</v>
      </c>
      <c r="T269" s="30">
        <f>(SUM(AN!H272,AN!I272,AN!J272))/3</f>
        <v>3</v>
      </c>
      <c r="U269">
        <f t="shared" si="129"/>
        <v>0</v>
      </c>
      <c r="V269">
        <f t="shared" si="130"/>
        <v>0</v>
      </c>
      <c r="W269">
        <f t="shared" si="131"/>
        <v>0</v>
      </c>
      <c r="X269" s="30">
        <f>SUM(CC!H272:L272)/5</f>
        <v>1.8</v>
      </c>
      <c r="Y269">
        <f t="shared" si="132"/>
        <v>0</v>
      </c>
      <c r="Z269">
        <f t="shared" si="133"/>
        <v>0</v>
      </c>
      <c r="AA269">
        <f t="shared" si="134"/>
        <v>0</v>
      </c>
      <c r="AB269" s="30">
        <f>SUM(COMP!H272:J272)/3</f>
        <v>2</v>
      </c>
      <c r="AC269">
        <f t="shared" si="135"/>
        <v>0</v>
      </c>
      <c r="AD269">
        <f t="shared" si="136"/>
        <v>0</v>
      </c>
      <c r="AE269">
        <f t="shared" si="137"/>
        <v>0</v>
      </c>
      <c r="AF269" s="30">
        <f>SUM(RESP!H272:J272)/3</f>
        <v>2</v>
      </c>
      <c r="AG269">
        <f t="shared" si="138"/>
        <v>0</v>
      </c>
      <c r="AH269">
        <f t="shared" si="139"/>
        <v>0</v>
      </c>
      <c r="AI269">
        <f t="shared" si="140"/>
        <v>0</v>
      </c>
      <c r="AJ269" s="30">
        <f>SUM(IND!H272:J272)/3</f>
        <v>2</v>
      </c>
      <c r="AK269">
        <f t="shared" si="141"/>
        <v>0</v>
      </c>
      <c r="AL269">
        <f t="shared" si="142"/>
        <v>0</v>
      </c>
      <c r="AM269">
        <f t="shared" si="143"/>
        <v>0</v>
      </c>
      <c r="AN269" s="30">
        <f>SUM(TW!H272:K272)/4</f>
        <v>2</v>
      </c>
      <c r="AO269">
        <f t="shared" si="144"/>
        <v>0</v>
      </c>
      <c r="AP269">
        <f t="shared" si="145"/>
        <v>0</v>
      </c>
      <c r="AQ269">
        <f t="shared" si="146"/>
        <v>0</v>
      </c>
      <c r="AR269" s="30">
        <f>SUM(PSC!H272:J272)/3</f>
        <v>2</v>
      </c>
      <c r="AS269">
        <f t="shared" si="147"/>
        <v>0</v>
      </c>
      <c r="AT269">
        <f t="shared" si="148"/>
        <v>0</v>
      </c>
      <c r="AU269">
        <f t="shared" si="149"/>
        <v>0</v>
      </c>
    </row>
    <row r="270" spans="1:47">
      <c r="A270" s="3">
        <f>'START HERE'!B273</f>
        <v>0</v>
      </c>
      <c r="B270" s="3">
        <f>'START HERE'!C273</f>
        <v>0</v>
      </c>
      <c r="C270" s="3">
        <f>'START HERE'!D273</f>
        <v>0</v>
      </c>
      <c r="D270" s="3">
        <f>'START HERE'!E273</f>
        <v>0</v>
      </c>
      <c r="E270" s="3">
        <f>'START HERE'!F273</f>
        <v>0</v>
      </c>
      <c r="F270" s="3">
        <f>'START HERE'!G273</f>
        <v>0</v>
      </c>
      <c r="G270" s="3">
        <f>'START HERE'!H273</f>
        <v>0</v>
      </c>
      <c r="H270" s="30">
        <f>('Complete Form'!H273:AL273)/31</f>
        <v>0</v>
      </c>
      <c r="I270">
        <f t="shared" si="120"/>
        <v>0</v>
      </c>
      <c r="J270">
        <f t="shared" si="121"/>
        <v>0</v>
      </c>
      <c r="K270">
        <f t="shared" si="122"/>
        <v>0</v>
      </c>
      <c r="L270" s="30">
        <f>SUM(AE!H273:J273)/3</f>
        <v>2</v>
      </c>
      <c r="M270">
        <f t="shared" si="123"/>
        <v>0</v>
      </c>
      <c r="N270">
        <f t="shared" si="124"/>
        <v>0</v>
      </c>
      <c r="O270">
        <f t="shared" si="125"/>
        <v>0</v>
      </c>
      <c r="P270" s="30">
        <f>SUM(FS!H273:K273)/4</f>
        <v>2</v>
      </c>
      <c r="Q270">
        <f t="shared" si="126"/>
        <v>0</v>
      </c>
      <c r="R270">
        <f t="shared" si="127"/>
        <v>0</v>
      </c>
      <c r="S270">
        <f t="shared" si="128"/>
        <v>0</v>
      </c>
      <c r="T270" s="30">
        <f>(SUM(AN!H273,AN!I273,AN!J273))/3</f>
        <v>3</v>
      </c>
      <c r="U270">
        <f t="shared" si="129"/>
        <v>0</v>
      </c>
      <c r="V270">
        <f t="shared" si="130"/>
        <v>0</v>
      </c>
      <c r="W270">
        <f t="shared" si="131"/>
        <v>0</v>
      </c>
      <c r="X270" s="30">
        <f>SUM(CC!H273:L273)/5</f>
        <v>1.8</v>
      </c>
      <c r="Y270">
        <f t="shared" si="132"/>
        <v>0</v>
      </c>
      <c r="Z270">
        <f t="shared" si="133"/>
        <v>0</v>
      </c>
      <c r="AA270">
        <f t="shared" si="134"/>
        <v>0</v>
      </c>
      <c r="AB270" s="30">
        <f>SUM(COMP!H273:J273)/3</f>
        <v>2</v>
      </c>
      <c r="AC270">
        <f t="shared" si="135"/>
        <v>0</v>
      </c>
      <c r="AD270">
        <f t="shared" si="136"/>
        <v>0</v>
      </c>
      <c r="AE270">
        <f t="shared" si="137"/>
        <v>0</v>
      </c>
      <c r="AF270" s="30">
        <f>SUM(RESP!H273:J273)/3</f>
        <v>2</v>
      </c>
      <c r="AG270">
        <f t="shared" si="138"/>
        <v>0</v>
      </c>
      <c r="AH270">
        <f t="shared" si="139"/>
        <v>0</v>
      </c>
      <c r="AI270">
        <f t="shared" si="140"/>
        <v>0</v>
      </c>
      <c r="AJ270" s="30">
        <f>SUM(IND!H273:J273)/3</f>
        <v>2</v>
      </c>
      <c r="AK270">
        <f t="shared" si="141"/>
        <v>0</v>
      </c>
      <c r="AL270">
        <f t="shared" si="142"/>
        <v>0</v>
      </c>
      <c r="AM270">
        <f t="shared" si="143"/>
        <v>0</v>
      </c>
      <c r="AN270" s="30">
        <f>SUM(TW!H273:K273)/4</f>
        <v>2</v>
      </c>
      <c r="AO270">
        <f t="shared" si="144"/>
        <v>0</v>
      </c>
      <c r="AP270">
        <f t="shared" si="145"/>
        <v>0</v>
      </c>
      <c r="AQ270">
        <f t="shared" si="146"/>
        <v>0</v>
      </c>
      <c r="AR270" s="30">
        <f>SUM(PSC!H273:J273)/3</f>
        <v>2</v>
      </c>
      <c r="AS270">
        <f t="shared" si="147"/>
        <v>0</v>
      </c>
      <c r="AT270">
        <f t="shared" si="148"/>
        <v>0</v>
      </c>
      <c r="AU270">
        <f t="shared" si="149"/>
        <v>0</v>
      </c>
    </row>
    <row r="271" spans="1:47">
      <c r="A271" s="3">
        <f>'START HERE'!B274</f>
        <v>0</v>
      </c>
      <c r="B271" s="3">
        <f>'START HERE'!C274</f>
        <v>0</v>
      </c>
      <c r="C271" s="3">
        <f>'START HERE'!D274</f>
        <v>0</v>
      </c>
      <c r="D271" s="3">
        <f>'START HERE'!E274</f>
        <v>0</v>
      </c>
      <c r="E271" s="3">
        <f>'START HERE'!F274</f>
        <v>0</v>
      </c>
      <c r="F271" s="3">
        <f>'START HERE'!G274</f>
        <v>0</v>
      </c>
      <c r="G271" s="3">
        <f>'START HERE'!H274</f>
        <v>0</v>
      </c>
      <c r="H271" s="30">
        <f>('Complete Form'!H274:AL274)/31</f>
        <v>0</v>
      </c>
      <c r="I271">
        <f t="shared" si="120"/>
        <v>0</v>
      </c>
      <c r="J271">
        <f t="shared" si="121"/>
        <v>0</v>
      </c>
      <c r="K271">
        <f t="shared" si="122"/>
        <v>0</v>
      </c>
      <c r="L271" s="30">
        <f>SUM(AE!H274:J274)/3</f>
        <v>2</v>
      </c>
      <c r="M271">
        <f t="shared" si="123"/>
        <v>0</v>
      </c>
      <c r="N271">
        <f t="shared" si="124"/>
        <v>0</v>
      </c>
      <c r="O271">
        <f t="shared" si="125"/>
        <v>0</v>
      </c>
      <c r="P271" s="30">
        <f>SUM(FS!H274:K274)/4</f>
        <v>2</v>
      </c>
      <c r="Q271">
        <f t="shared" si="126"/>
        <v>0</v>
      </c>
      <c r="R271">
        <f t="shared" si="127"/>
        <v>0</v>
      </c>
      <c r="S271">
        <f t="shared" si="128"/>
        <v>0</v>
      </c>
      <c r="T271" s="30">
        <f>(SUM(AN!H274,AN!I274,AN!J274))/3</f>
        <v>3</v>
      </c>
      <c r="U271">
        <f t="shared" si="129"/>
        <v>0</v>
      </c>
      <c r="V271">
        <f t="shared" si="130"/>
        <v>0</v>
      </c>
      <c r="W271">
        <f t="shared" si="131"/>
        <v>0</v>
      </c>
      <c r="X271" s="30">
        <f>SUM(CC!H274:L274)/5</f>
        <v>1.8</v>
      </c>
      <c r="Y271">
        <f t="shared" si="132"/>
        <v>0</v>
      </c>
      <c r="Z271">
        <f t="shared" si="133"/>
        <v>0</v>
      </c>
      <c r="AA271">
        <f t="shared" si="134"/>
        <v>0</v>
      </c>
      <c r="AB271" s="30">
        <f>SUM(COMP!H274:J274)/3</f>
        <v>2</v>
      </c>
      <c r="AC271">
        <f t="shared" si="135"/>
        <v>0</v>
      </c>
      <c r="AD271">
        <f t="shared" si="136"/>
        <v>0</v>
      </c>
      <c r="AE271">
        <f t="shared" si="137"/>
        <v>0</v>
      </c>
      <c r="AF271" s="30">
        <f>SUM(RESP!H274:J274)/3</f>
        <v>2</v>
      </c>
      <c r="AG271">
        <f t="shared" si="138"/>
        <v>0</v>
      </c>
      <c r="AH271">
        <f t="shared" si="139"/>
        <v>0</v>
      </c>
      <c r="AI271">
        <f t="shared" si="140"/>
        <v>0</v>
      </c>
      <c r="AJ271" s="30">
        <f>SUM(IND!H274:J274)/3</f>
        <v>2</v>
      </c>
      <c r="AK271">
        <f t="shared" si="141"/>
        <v>0</v>
      </c>
      <c r="AL271">
        <f t="shared" si="142"/>
        <v>0</v>
      </c>
      <c r="AM271">
        <f t="shared" si="143"/>
        <v>0</v>
      </c>
      <c r="AN271" s="30">
        <f>SUM(TW!H274:K274)/4</f>
        <v>2</v>
      </c>
      <c r="AO271">
        <f t="shared" si="144"/>
        <v>0</v>
      </c>
      <c r="AP271">
        <f t="shared" si="145"/>
        <v>0</v>
      </c>
      <c r="AQ271">
        <f t="shared" si="146"/>
        <v>0</v>
      </c>
      <c r="AR271" s="30">
        <f>SUM(PSC!H274:J274)/3</f>
        <v>2</v>
      </c>
      <c r="AS271">
        <f t="shared" si="147"/>
        <v>0</v>
      </c>
      <c r="AT271">
        <f t="shared" si="148"/>
        <v>0</v>
      </c>
      <c r="AU271">
        <f t="shared" si="149"/>
        <v>0</v>
      </c>
    </row>
    <row r="272" spans="1:47">
      <c r="A272" s="3">
        <f>'START HERE'!B275</f>
        <v>0</v>
      </c>
      <c r="B272" s="3">
        <f>'START HERE'!C275</f>
        <v>0</v>
      </c>
      <c r="C272" s="3">
        <f>'START HERE'!D275</f>
        <v>0</v>
      </c>
      <c r="D272" s="3">
        <f>'START HERE'!E275</f>
        <v>0</v>
      </c>
      <c r="E272" s="3">
        <f>'START HERE'!F275</f>
        <v>0</v>
      </c>
      <c r="F272" s="3">
        <f>'START HERE'!G275</f>
        <v>0</v>
      </c>
      <c r="G272" s="3">
        <f>'START HERE'!H275</f>
        <v>0</v>
      </c>
      <c r="H272" s="30">
        <f>('Complete Form'!H275:AL275)/31</f>
        <v>0</v>
      </c>
      <c r="I272">
        <f t="shared" si="120"/>
        <v>0</v>
      </c>
      <c r="J272">
        <f t="shared" si="121"/>
        <v>0</v>
      </c>
      <c r="K272">
        <f t="shared" si="122"/>
        <v>0</v>
      </c>
      <c r="L272" s="30">
        <f>SUM(AE!H275:J275)/3</f>
        <v>2</v>
      </c>
      <c r="M272">
        <f t="shared" si="123"/>
        <v>0</v>
      </c>
      <c r="N272">
        <f t="shared" si="124"/>
        <v>0</v>
      </c>
      <c r="O272">
        <f t="shared" si="125"/>
        <v>0</v>
      </c>
      <c r="P272" s="30">
        <f>SUM(FS!H275:K275)/4</f>
        <v>2</v>
      </c>
      <c r="Q272">
        <f t="shared" si="126"/>
        <v>0</v>
      </c>
      <c r="R272">
        <f t="shared" si="127"/>
        <v>0</v>
      </c>
      <c r="S272">
        <f t="shared" si="128"/>
        <v>0</v>
      </c>
      <c r="T272" s="30">
        <f>(SUM(AN!H275,AN!I275,AN!J275))/3</f>
        <v>3</v>
      </c>
      <c r="U272">
        <f t="shared" si="129"/>
        <v>0</v>
      </c>
      <c r="V272">
        <f t="shared" si="130"/>
        <v>0</v>
      </c>
      <c r="W272">
        <f t="shared" si="131"/>
        <v>0</v>
      </c>
      <c r="X272" s="30">
        <f>SUM(CC!H275:L275)/5</f>
        <v>1.8</v>
      </c>
      <c r="Y272">
        <f t="shared" si="132"/>
        <v>0</v>
      </c>
      <c r="Z272">
        <f t="shared" si="133"/>
        <v>0</v>
      </c>
      <c r="AA272">
        <f t="shared" si="134"/>
        <v>0</v>
      </c>
      <c r="AB272" s="30">
        <f>SUM(COMP!H275:J275)/3</f>
        <v>2</v>
      </c>
      <c r="AC272">
        <f t="shared" si="135"/>
        <v>0</v>
      </c>
      <c r="AD272">
        <f t="shared" si="136"/>
        <v>0</v>
      </c>
      <c r="AE272">
        <f t="shared" si="137"/>
        <v>0</v>
      </c>
      <c r="AF272" s="30">
        <f>SUM(RESP!H275:J275)/3</f>
        <v>2</v>
      </c>
      <c r="AG272">
        <f t="shared" si="138"/>
        <v>0</v>
      </c>
      <c r="AH272">
        <f t="shared" si="139"/>
        <v>0</v>
      </c>
      <c r="AI272">
        <f t="shared" si="140"/>
        <v>0</v>
      </c>
      <c r="AJ272" s="30">
        <f>SUM(IND!H275:J275)/3</f>
        <v>2</v>
      </c>
      <c r="AK272">
        <f t="shared" si="141"/>
        <v>0</v>
      </c>
      <c r="AL272">
        <f t="shared" si="142"/>
        <v>0</v>
      </c>
      <c r="AM272">
        <f t="shared" si="143"/>
        <v>0</v>
      </c>
      <c r="AN272" s="30">
        <f>SUM(TW!H275:K275)/4</f>
        <v>2</v>
      </c>
      <c r="AO272">
        <f t="shared" si="144"/>
        <v>0</v>
      </c>
      <c r="AP272">
        <f t="shared" si="145"/>
        <v>0</v>
      </c>
      <c r="AQ272">
        <f t="shared" si="146"/>
        <v>0</v>
      </c>
      <c r="AR272" s="30">
        <f>SUM(PSC!H275:J275)/3</f>
        <v>2</v>
      </c>
      <c r="AS272">
        <f t="shared" si="147"/>
        <v>0</v>
      </c>
      <c r="AT272">
        <f t="shared" si="148"/>
        <v>0</v>
      </c>
      <c r="AU272">
        <f t="shared" si="149"/>
        <v>0</v>
      </c>
    </row>
    <row r="273" spans="1:47">
      <c r="A273" s="3">
        <f>'START HERE'!B276</f>
        <v>0</v>
      </c>
      <c r="B273" s="3">
        <f>'START HERE'!C276</f>
        <v>0</v>
      </c>
      <c r="C273" s="3">
        <f>'START HERE'!D276</f>
        <v>0</v>
      </c>
      <c r="D273" s="3">
        <f>'START HERE'!E276</f>
        <v>0</v>
      </c>
      <c r="E273" s="3">
        <f>'START HERE'!F276</f>
        <v>0</v>
      </c>
      <c r="F273" s="3">
        <f>'START HERE'!G276</f>
        <v>0</v>
      </c>
      <c r="G273" s="3">
        <f>'START HERE'!H276</f>
        <v>0</v>
      </c>
      <c r="H273" s="30">
        <f>('Complete Form'!H276:AL276)/31</f>
        <v>0</v>
      </c>
      <c r="I273">
        <f t="shared" si="120"/>
        <v>0</v>
      </c>
      <c r="J273">
        <f t="shared" si="121"/>
        <v>0</v>
      </c>
      <c r="K273">
        <f t="shared" si="122"/>
        <v>0</v>
      </c>
      <c r="L273" s="30">
        <f>SUM(AE!H276:J276)/3</f>
        <v>2</v>
      </c>
      <c r="M273">
        <f t="shared" si="123"/>
        <v>0</v>
      </c>
      <c r="N273">
        <f t="shared" si="124"/>
        <v>0</v>
      </c>
      <c r="O273">
        <f t="shared" si="125"/>
        <v>0</v>
      </c>
      <c r="P273" s="30">
        <f>SUM(FS!H276:K276)/4</f>
        <v>2</v>
      </c>
      <c r="Q273">
        <f t="shared" si="126"/>
        <v>0</v>
      </c>
      <c r="R273">
        <f t="shared" si="127"/>
        <v>0</v>
      </c>
      <c r="S273">
        <f t="shared" si="128"/>
        <v>0</v>
      </c>
      <c r="T273" s="30">
        <f>(SUM(AN!H276,AN!I276,AN!J276))/3</f>
        <v>3</v>
      </c>
      <c r="U273">
        <f t="shared" si="129"/>
        <v>0</v>
      </c>
      <c r="V273">
        <f t="shared" si="130"/>
        <v>0</v>
      </c>
      <c r="W273">
        <f t="shared" si="131"/>
        <v>0</v>
      </c>
      <c r="X273" s="30">
        <f>SUM(CC!H276:L276)/5</f>
        <v>1.8</v>
      </c>
      <c r="Y273">
        <f t="shared" si="132"/>
        <v>0</v>
      </c>
      <c r="Z273">
        <f t="shared" si="133"/>
        <v>0</v>
      </c>
      <c r="AA273">
        <f t="shared" si="134"/>
        <v>0</v>
      </c>
      <c r="AB273" s="30">
        <f>SUM(COMP!H276:J276)/3</f>
        <v>2</v>
      </c>
      <c r="AC273">
        <f t="shared" si="135"/>
        <v>0</v>
      </c>
      <c r="AD273">
        <f t="shared" si="136"/>
        <v>0</v>
      </c>
      <c r="AE273">
        <f t="shared" si="137"/>
        <v>0</v>
      </c>
      <c r="AF273" s="30">
        <f>SUM(RESP!H276:J276)/3</f>
        <v>2</v>
      </c>
      <c r="AG273">
        <f t="shared" si="138"/>
        <v>0</v>
      </c>
      <c r="AH273">
        <f t="shared" si="139"/>
        <v>0</v>
      </c>
      <c r="AI273">
        <f t="shared" si="140"/>
        <v>0</v>
      </c>
      <c r="AJ273" s="30">
        <f>SUM(IND!H276:J276)/3</f>
        <v>2</v>
      </c>
      <c r="AK273">
        <f t="shared" si="141"/>
        <v>0</v>
      </c>
      <c r="AL273">
        <f t="shared" si="142"/>
        <v>0</v>
      </c>
      <c r="AM273">
        <f t="shared" si="143"/>
        <v>0</v>
      </c>
      <c r="AN273" s="30">
        <f>SUM(TW!H276:K276)/4</f>
        <v>2</v>
      </c>
      <c r="AO273">
        <f t="shared" si="144"/>
        <v>0</v>
      </c>
      <c r="AP273">
        <f t="shared" si="145"/>
        <v>0</v>
      </c>
      <c r="AQ273">
        <f t="shared" si="146"/>
        <v>0</v>
      </c>
      <c r="AR273" s="30">
        <f>SUM(PSC!H276:J276)/3</f>
        <v>2</v>
      </c>
      <c r="AS273">
        <f t="shared" si="147"/>
        <v>0</v>
      </c>
      <c r="AT273">
        <f t="shared" si="148"/>
        <v>0</v>
      </c>
      <c r="AU273">
        <f t="shared" si="149"/>
        <v>0</v>
      </c>
    </row>
    <row r="274" spans="1:47">
      <c r="A274" s="3">
        <f>'START HERE'!B277</f>
        <v>0</v>
      </c>
      <c r="B274" s="3">
        <f>'START HERE'!C277</f>
        <v>0</v>
      </c>
      <c r="C274" s="3">
        <f>'START HERE'!D277</f>
        <v>0</v>
      </c>
      <c r="D274" s="3">
        <f>'START HERE'!E277</f>
        <v>0</v>
      </c>
      <c r="E274" s="3">
        <f>'START HERE'!F277</f>
        <v>0</v>
      </c>
      <c r="F274" s="3">
        <f>'START HERE'!G277</f>
        <v>0</v>
      </c>
      <c r="G274" s="3">
        <f>'START HERE'!H277</f>
        <v>0</v>
      </c>
      <c r="H274" s="30">
        <f>('Complete Form'!H277:AL277)/31</f>
        <v>0</v>
      </c>
      <c r="I274">
        <f t="shared" si="120"/>
        <v>0</v>
      </c>
      <c r="J274">
        <f t="shared" si="121"/>
        <v>0</v>
      </c>
      <c r="K274">
        <f t="shared" si="122"/>
        <v>0</v>
      </c>
      <c r="L274" s="30">
        <f>SUM(AE!H277:J277)/3</f>
        <v>2</v>
      </c>
      <c r="M274">
        <f t="shared" si="123"/>
        <v>0</v>
      </c>
      <c r="N274">
        <f t="shared" si="124"/>
        <v>0</v>
      </c>
      <c r="O274">
        <f t="shared" si="125"/>
        <v>0</v>
      </c>
      <c r="P274" s="30">
        <f>SUM(FS!H277:K277)/4</f>
        <v>2</v>
      </c>
      <c r="Q274">
        <f t="shared" si="126"/>
        <v>0</v>
      </c>
      <c r="R274">
        <f t="shared" si="127"/>
        <v>0</v>
      </c>
      <c r="S274">
        <f t="shared" si="128"/>
        <v>0</v>
      </c>
      <c r="T274" s="30">
        <f>(SUM(AN!H277,AN!I277,AN!J277))/3</f>
        <v>3</v>
      </c>
      <c r="U274">
        <f t="shared" si="129"/>
        <v>0</v>
      </c>
      <c r="V274">
        <f t="shared" si="130"/>
        <v>0</v>
      </c>
      <c r="W274">
        <f t="shared" si="131"/>
        <v>0</v>
      </c>
      <c r="X274" s="30">
        <f>SUM(CC!H277:L277)/5</f>
        <v>1.8</v>
      </c>
      <c r="Y274">
        <f t="shared" si="132"/>
        <v>0</v>
      </c>
      <c r="Z274">
        <f t="shared" si="133"/>
        <v>0</v>
      </c>
      <c r="AA274">
        <f t="shared" si="134"/>
        <v>0</v>
      </c>
      <c r="AB274" s="30">
        <f>SUM(COMP!H277:J277)/3</f>
        <v>2</v>
      </c>
      <c r="AC274">
        <f t="shared" si="135"/>
        <v>0</v>
      </c>
      <c r="AD274">
        <f t="shared" si="136"/>
        <v>0</v>
      </c>
      <c r="AE274">
        <f t="shared" si="137"/>
        <v>0</v>
      </c>
      <c r="AF274" s="30">
        <f>SUM(RESP!H277:J277)/3</f>
        <v>2</v>
      </c>
      <c r="AG274">
        <f t="shared" si="138"/>
        <v>0</v>
      </c>
      <c r="AH274">
        <f t="shared" si="139"/>
        <v>0</v>
      </c>
      <c r="AI274">
        <f t="shared" si="140"/>
        <v>0</v>
      </c>
      <c r="AJ274" s="30">
        <f>SUM(IND!H277:J277)/3</f>
        <v>2</v>
      </c>
      <c r="AK274">
        <f t="shared" si="141"/>
        <v>0</v>
      </c>
      <c r="AL274">
        <f t="shared" si="142"/>
        <v>0</v>
      </c>
      <c r="AM274">
        <f t="shared" si="143"/>
        <v>0</v>
      </c>
      <c r="AN274" s="30">
        <f>SUM(TW!H277:K277)/4</f>
        <v>2</v>
      </c>
      <c r="AO274">
        <f t="shared" si="144"/>
        <v>0</v>
      </c>
      <c r="AP274">
        <f t="shared" si="145"/>
        <v>0</v>
      </c>
      <c r="AQ274">
        <f t="shared" si="146"/>
        <v>0</v>
      </c>
      <c r="AR274" s="30">
        <f>SUM(PSC!H277:J277)/3</f>
        <v>2</v>
      </c>
      <c r="AS274">
        <f t="shared" si="147"/>
        <v>0</v>
      </c>
      <c r="AT274">
        <f t="shared" si="148"/>
        <v>0</v>
      </c>
      <c r="AU274">
        <f t="shared" si="149"/>
        <v>0</v>
      </c>
    </row>
    <row r="275" spans="1:47">
      <c r="A275" s="3">
        <f>'START HERE'!B278</f>
        <v>0</v>
      </c>
      <c r="B275" s="3">
        <f>'START HERE'!C278</f>
        <v>0</v>
      </c>
      <c r="C275" s="3">
        <f>'START HERE'!D278</f>
        <v>0</v>
      </c>
      <c r="D275" s="3">
        <f>'START HERE'!E278</f>
        <v>0</v>
      </c>
      <c r="E275" s="3">
        <f>'START HERE'!F278</f>
        <v>0</v>
      </c>
      <c r="F275" s="3">
        <f>'START HERE'!G278</f>
        <v>0</v>
      </c>
      <c r="G275" s="3">
        <f>'START HERE'!H278</f>
        <v>0</v>
      </c>
      <c r="H275" s="30">
        <f>('Complete Form'!H278:AL278)/31</f>
        <v>0</v>
      </c>
      <c r="I275">
        <f t="shared" si="120"/>
        <v>0</v>
      </c>
      <c r="J275">
        <f t="shared" si="121"/>
        <v>0</v>
      </c>
      <c r="K275">
        <f t="shared" si="122"/>
        <v>0</v>
      </c>
      <c r="L275" s="30">
        <f>SUM(AE!H278:J278)/3</f>
        <v>2</v>
      </c>
      <c r="M275">
        <f t="shared" si="123"/>
        <v>0</v>
      </c>
      <c r="N275">
        <f t="shared" si="124"/>
        <v>0</v>
      </c>
      <c r="O275">
        <f t="shared" si="125"/>
        <v>0</v>
      </c>
      <c r="P275" s="30">
        <f>SUM(FS!H278:K278)/4</f>
        <v>2</v>
      </c>
      <c r="Q275">
        <f t="shared" si="126"/>
        <v>0</v>
      </c>
      <c r="R275">
        <f t="shared" si="127"/>
        <v>0</v>
      </c>
      <c r="S275">
        <f t="shared" si="128"/>
        <v>0</v>
      </c>
      <c r="T275" s="30">
        <f>(SUM(AN!H278,AN!I278,AN!J278))/3</f>
        <v>3</v>
      </c>
      <c r="U275">
        <f t="shared" si="129"/>
        <v>0</v>
      </c>
      <c r="V275">
        <f t="shared" si="130"/>
        <v>0</v>
      </c>
      <c r="W275">
        <f t="shared" si="131"/>
        <v>0</v>
      </c>
      <c r="X275" s="30">
        <f>SUM(CC!H278:L278)/5</f>
        <v>1.8</v>
      </c>
      <c r="Y275">
        <f t="shared" si="132"/>
        <v>0</v>
      </c>
      <c r="Z275">
        <f t="shared" si="133"/>
        <v>0</v>
      </c>
      <c r="AA275">
        <f t="shared" si="134"/>
        <v>0</v>
      </c>
      <c r="AB275" s="30">
        <f>SUM(COMP!H278:J278)/3</f>
        <v>2</v>
      </c>
      <c r="AC275">
        <f t="shared" si="135"/>
        <v>0</v>
      </c>
      <c r="AD275">
        <f t="shared" si="136"/>
        <v>0</v>
      </c>
      <c r="AE275">
        <f t="shared" si="137"/>
        <v>0</v>
      </c>
      <c r="AF275" s="30">
        <f>SUM(RESP!H278:J278)/3</f>
        <v>2</v>
      </c>
      <c r="AG275">
        <f t="shared" si="138"/>
        <v>0</v>
      </c>
      <c r="AH275">
        <f t="shared" si="139"/>
        <v>0</v>
      </c>
      <c r="AI275">
        <f t="shared" si="140"/>
        <v>0</v>
      </c>
      <c r="AJ275" s="30">
        <f>SUM(IND!H278:J278)/3</f>
        <v>2</v>
      </c>
      <c r="AK275">
        <f t="shared" si="141"/>
        <v>0</v>
      </c>
      <c r="AL275">
        <f t="shared" si="142"/>
        <v>0</v>
      </c>
      <c r="AM275">
        <f t="shared" si="143"/>
        <v>0</v>
      </c>
      <c r="AN275" s="30">
        <f>SUM(TW!H278:K278)/4</f>
        <v>2</v>
      </c>
      <c r="AO275">
        <f t="shared" si="144"/>
        <v>0</v>
      </c>
      <c r="AP275">
        <f t="shared" si="145"/>
        <v>0</v>
      </c>
      <c r="AQ275">
        <f t="shared" si="146"/>
        <v>0</v>
      </c>
      <c r="AR275" s="30">
        <f>SUM(PSC!H278:J278)/3</f>
        <v>2</v>
      </c>
      <c r="AS275">
        <f t="shared" si="147"/>
        <v>0</v>
      </c>
      <c r="AT275">
        <f t="shared" si="148"/>
        <v>0</v>
      </c>
      <c r="AU275">
        <f t="shared" si="149"/>
        <v>0</v>
      </c>
    </row>
    <row r="276" spans="1:47">
      <c r="A276" s="3">
        <f>'START HERE'!B279</f>
        <v>0</v>
      </c>
      <c r="B276" s="3">
        <f>'START HERE'!C279</f>
        <v>0</v>
      </c>
      <c r="C276" s="3">
        <f>'START HERE'!D279</f>
        <v>0</v>
      </c>
      <c r="D276" s="3">
        <f>'START HERE'!E279</f>
        <v>0</v>
      </c>
      <c r="E276" s="3">
        <f>'START HERE'!F279</f>
        <v>0</v>
      </c>
      <c r="F276" s="3">
        <f>'START HERE'!G279</f>
        <v>0</v>
      </c>
      <c r="G276" s="3">
        <f>'START HERE'!H279</f>
        <v>0</v>
      </c>
      <c r="H276" s="30">
        <f>('Complete Form'!H279:AL279)/31</f>
        <v>0</v>
      </c>
      <c r="I276">
        <f t="shared" si="120"/>
        <v>0</v>
      </c>
      <c r="J276">
        <f t="shared" si="121"/>
        <v>0</v>
      </c>
      <c r="K276">
        <f t="shared" si="122"/>
        <v>0</v>
      </c>
      <c r="L276" s="30">
        <f>SUM(AE!H279:J279)/3</f>
        <v>2</v>
      </c>
      <c r="M276">
        <f t="shared" si="123"/>
        <v>0</v>
      </c>
      <c r="N276">
        <f t="shared" si="124"/>
        <v>0</v>
      </c>
      <c r="O276">
        <f t="shared" si="125"/>
        <v>0</v>
      </c>
      <c r="P276" s="30">
        <f>SUM(FS!H279:K279)/4</f>
        <v>2</v>
      </c>
      <c r="Q276">
        <f t="shared" si="126"/>
        <v>0</v>
      </c>
      <c r="R276">
        <f t="shared" si="127"/>
        <v>0</v>
      </c>
      <c r="S276">
        <f t="shared" si="128"/>
        <v>0</v>
      </c>
      <c r="T276" s="30">
        <f>(SUM(AN!H279,AN!I279,AN!J279))/3</f>
        <v>3</v>
      </c>
      <c r="U276">
        <f t="shared" si="129"/>
        <v>0</v>
      </c>
      <c r="V276">
        <f t="shared" si="130"/>
        <v>0</v>
      </c>
      <c r="W276">
        <f t="shared" si="131"/>
        <v>0</v>
      </c>
      <c r="X276" s="30">
        <f>SUM(CC!H279:L279)/5</f>
        <v>1.8</v>
      </c>
      <c r="Y276">
        <f t="shared" si="132"/>
        <v>0</v>
      </c>
      <c r="Z276">
        <f t="shared" si="133"/>
        <v>0</v>
      </c>
      <c r="AA276">
        <f t="shared" si="134"/>
        <v>0</v>
      </c>
      <c r="AB276" s="30">
        <f>SUM(COMP!H279:J279)/3</f>
        <v>2</v>
      </c>
      <c r="AC276">
        <f t="shared" si="135"/>
        <v>0</v>
      </c>
      <c r="AD276">
        <f t="shared" si="136"/>
        <v>0</v>
      </c>
      <c r="AE276">
        <f t="shared" si="137"/>
        <v>0</v>
      </c>
      <c r="AF276" s="30">
        <f>SUM(RESP!H279:J279)/3</f>
        <v>2</v>
      </c>
      <c r="AG276">
        <f t="shared" si="138"/>
        <v>0</v>
      </c>
      <c r="AH276">
        <f t="shared" si="139"/>
        <v>0</v>
      </c>
      <c r="AI276">
        <f t="shared" si="140"/>
        <v>0</v>
      </c>
      <c r="AJ276" s="30">
        <f>SUM(IND!H279:J279)/3</f>
        <v>2</v>
      </c>
      <c r="AK276">
        <f t="shared" si="141"/>
        <v>0</v>
      </c>
      <c r="AL276">
        <f t="shared" si="142"/>
        <v>0</v>
      </c>
      <c r="AM276">
        <f t="shared" si="143"/>
        <v>0</v>
      </c>
      <c r="AN276" s="30">
        <f>SUM(TW!H279:K279)/4</f>
        <v>2</v>
      </c>
      <c r="AO276">
        <f t="shared" si="144"/>
        <v>0</v>
      </c>
      <c r="AP276">
        <f t="shared" si="145"/>
        <v>0</v>
      </c>
      <c r="AQ276">
        <f t="shared" si="146"/>
        <v>0</v>
      </c>
      <c r="AR276" s="30">
        <f>SUM(PSC!H279:J279)/3</f>
        <v>2</v>
      </c>
      <c r="AS276">
        <f t="shared" si="147"/>
        <v>0</v>
      </c>
      <c r="AT276">
        <f t="shared" si="148"/>
        <v>0</v>
      </c>
      <c r="AU276">
        <f t="shared" si="149"/>
        <v>0</v>
      </c>
    </row>
    <row r="277" spans="1:47">
      <c r="A277" s="3">
        <f>'START HERE'!B280</f>
        <v>0</v>
      </c>
      <c r="B277" s="3">
        <f>'START HERE'!C280</f>
        <v>0</v>
      </c>
      <c r="C277" s="3">
        <f>'START HERE'!D280</f>
        <v>0</v>
      </c>
      <c r="D277" s="3">
        <f>'START HERE'!E280</f>
        <v>0</v>
      </c>
      <c r="E277" s="3">
        <f>'START HERE'!F280</f>
        <v>0</v>
      </c>
      <c r="F277" s="3">
        <f>'START HERE'!G280</f>
        <v>0</v>
      </c>
      <c r="G277" s="3">
        <f>'START HERE'!H280</f>
        <v>0</v>
      </c>
      <c r="H277" s="30">
        <f>('Complete Form'!H280:AL280)/31</f>
        <v>0</v>
      </c>
      <c r="I277">
        <f t="shared" si="120"/>
        <v>0</v>
      </c>
      <c r="J277">
        <f t="shared" si="121"/>
        <v>0</v>
      </c>
      <c r="K277">
        <f t="shared" si="122"/>
        <v>0</v>
      </c>
      <c r="L277" s="30">
        <f>SUM(AE!H280:J280)/3</f>
        <v>2</v>
      </c>
      <c r="M277">
        <f t="shared" si="123"/>
        <v>0</v>
      </c>
      <c r="N277">
        <f t="shared" si="124"/>
        <v>0</v>
      </c>
      <c r="O277">
        <f t="shared" si="125"/>
        <v>0</v>
      </c>
      <c r="P277" s="30">
        <f>SUM(FS!H280:K280)/4</f>
        <v>2</v>
      </c>
      <c r="Q277">
        <f t="shared" si="126"/>
        <v>0</v>
      </c>
      <c r="R277">
        <f t="shared" si="127"/>
        <v>0</v>
      </c>
      <c r="S277">
        <f t="shared" si="128"/>
        <v>0</v>
      </c>
      <c r="T277" s="30">
        <f>(SUM(AN!H280,AN!I280,AN!J280))/3</f>
        <v>3</v>
      </c>
      <c r="U277">
        <f t="shared" si="129"/>
        <v>0</v>
      </c>
      <c r="V277">
        <f t="shared" si="130"/>
        <v>0</v>
      </c>
      <c r="W277">
        <f t="shared" si="131"/>
        <v>0</v>
      </c>
      <c r="X277" s="30">
        <f>SUM(CC!H280:L280)/5</f>
        <v>1.8</v>
      </c>
      <c r="Y277">
        <f t="shared" si="132"/>
        <v>0</v>
      </c>
      <c r="Z277">
        <f t="shared" si="133"/>
        <v>0</v>
      </c>
      <c r="AA277">
        <f t="shared" si="134"/>
        <v>0</v>
      </c>
      <c r="AB277" s="30">
        <f>SUM(COMP!H280:J280)/3</f>
        <v>2</v>
      </c>
      <c r="AC277">
        <f t="shared" si="135"/>
        <v>0</v>
      </c>
      <c r="AD277">
        <f t="shared" si="136"/>
        <v>0</v>
      </c>
      <c r="AE277">
        <f t="shared" si="137"/>
        <v>0</v>
      </c>
      <c r="AF277" s="30">
        <f>SUM(RESP!H280:J280)/3</f>
        <v>2</v>
      </c>
      <c r="AG277">
        <f t="shared" si="138"/>
        <v>0</v>
      </c>
      <c r="AH277">
        <f t="shared" si="139"/>
        <v>0</v>
      </c>
      <c r="AI277">
        <f t="shared" si="140"/>
        <v>0</v>
      </c>
      <c r="AJ277" s="30">
        <f>SUM(IND!H280:J280)/3</f>
        <v>2</v>
      </c>
      <c r="AK277">
        <f t="shared" si="141"/>
        <v>0</v>
      </c>
      <c r="AL277">
        <f t="shared" si="142"/>
        <v>0</v>
      </c>
      <c r="AM277">
        <f t="shared" si="143"/>
        <v>0</v>
      </c>
      <c r="AN277" s="30">
        <f>SUM(TW!H280:K280)/4</f>
        <v>2</v>
      </c>
      <c r="AO277">
        <f t="shared" si="144"/>
        <v>0</v>
      </c>
      <c r="AP277">
        <f t="shared" si="145"/>
        <v>0</v>
      </c>
      <c r="AQ277">
        <f t="shared" si="146"/>
        <v>0</v>
      </c>
      <c r="AR277" s="30">
        <f>SUM(PSC!H280:J280)/3</f>
        <v>2</v>
      </c>
      <c r="AS277">
        <f t="shared" si="147"/>
        <v>0</v>
      </c>
      <c r="AT277">
        <f t="shared" si="148"/>
        <v>0</v>
      </c>
      <c r="AU277">
        <f t="shared" si="149"/>
        <v>0</v>
      </c>
    </row>
    <row r="278" spans="1:47">
      <c r="A278" s="3">
        <f>'START HERE'!B281</f>
        <v>0</v>
      </c>
      <c r="B278" s="3">
        <f>'START HERE'!C281</f>
        <v>0</v>
      </c>
      <c r="C278" s="3">
        <f>'START HERE'!D281</f>
        <v>0</v>
      </c>
      <c r="D278" s="3">
        <f>'START HERE'!E281</f>
        <v>0</v>
      </c>
      <c r="E278" s="3">
        <f>'START HERE'!F281</f>
        <v>0</v>
      </c>
      <c r="F278" s="3">
        <f>'START HERE'!G281</f>
        <v>0</v>
      </c>
      <c r="G278" s="3">
        <f>'START HERE'!H281</f>
        <v>0</v>
      </c>
      <c r="H278" s="30">
        <f>('Complete Form'!H281:AL281)/31</f>
        <v>0</v>
      </c>
      <c r="I278">
        <f t="shared" si="120"/>
        <v>0</v>
      </c>
      <c r="J278">
        <f t="shared" si="121"/>
        <v>0</v>
      </c>
      <c r="K278">
        <f t="shared" si="122"/>
        <v>0</v>
      </c>
      <c r="L278" s="30">
        <f>SUM(AE!H281:J281)/3</f>
        <v>2</v>
      </c>
      <c r="M278">
        <f t="shared" si="123"/>
        <v>0</v>
      </c>
      <c r="N278">
        <f t="shared" si="124"/>
        <v>0</v>
      </c>
      <c r="O278">
        <f t="shared" si="125"/>
        <v>0</v>
      </c>
      <c r="P278" s="30">
        <f>SUM(FS!H281:K281)/4</f>
        <v>2</v>
      </c>
      <c r="Q278">
        <f t="shared" si="126"/>
        <v>0</v>
      </c>
      <c r="R278">
        <f t="shared" si="127"/>
        <v>0</v>
      </c>
      <c r="S278">
        <f t="shared" si="128"/>
        <v>0</v>
      </c>
      <c r="T278" s="30">
        <f>(SUM(AN!H281,AN!I281,AN!J281))/3</f>
        <v>3</v>
      </c>
      <c r="U278">
        <f t="shared" si="129"/>
        <v>0</v>
      </c>
      <c r="V278">
        <f t="shared" si="130"/>
        <v>0</v>
      </c>
      <c r="W278">
        <f t="shared" si="131"/>
        <v>0</v>
      </c>
      <c r="X278" s="30">
        <f>SUM(CC!H281:L281)/5</f>
        <v>1.8</v>
      </c>
      <c r="Y278">
        <f t="shared" si="132"/>
        <v>0</v>
      </c>
      <c r="Z278">
        <f t="shared" si="133"/>
        <v>0</v>
      </c>
      <c r="AA278">
        <f t="shared" si="134"/>
        <v>0</v>
      </c>
      <c r="AB278" s="30">
        <f>SUM(COMP!H281:J281)/3</f>
        <v>2</v>
      </c>
      <c r="AC278">
        <f t="shared" si="135"/>
        <v>0</v>
      </c>
      <c r="AD278">
        <f t="shared" si="136"/>
        <v>0</v>
      </c>
      <c r="AE278">
        <f t="shared" si="137"/>
        <v>0</v>
      </c>
      <c r="AF278" s="30">
        <f>SUM(RESP!H281:J281)/3</f>
        <v>2</v>
      </c>
      <c r="AG278">
        <f t="shared" si="138"/>
        <v>0</v>
      </c>
      <c r="AH278">
        <f t="shared" si="139"/>
        <v>0</v>
      </c>
      <c r="AI278">
        <f t="shared" si="140"/>
        <v>0</v>
      </c>
      <c r="AJ278" s="30">
        <f>SUM(IND!H281:J281)/3</f>
        <v>2</v>
      </c>
      <c r="AK278">
        <f t="shared" si="141"/>
        <v>0</v>
      </c>
      <c r="AL278">
        <f t="shared" si="142"/>
        <v>0</v>
      </c>
      <c r="AM278">
        <f t="shared" si="143"/>
        <v>0</v>
      </c>
      <c r="AN278" s="30">
        <f>SUM(TW!H281:K281)/4</f>
        <v>2</v>
      </c>
      <c r="AO278">
        <f t="shared" si="144"/>
        <v>0</v>
      </c>
      <c r="AP278">
        <f t="shared" si="145"/>
        <v>0</v>
      </c>
      <c r="AQ278">
        <f t="shared" si="146"/>
        <v>0</v>
      </c>
      <c r="AR278" s="30">
        <f>SUM(PSC!H281:J281)/3</f>
        <v>2</v>
      </c>
      <c r="AS278">
        <f t="shared" si="147"/>
        <v>0</v>
      </c>
      <c r="AT278">
        <f t="shared" si="148"/>
        <v>0</v>
      </c>
      <c r="AU278">
        <f t="shared" si="149"/>
        <v>0</v>
      </c>
    </row>
    <row r="279" spans="1:47">
      <c r="A279" s="3">
        <f>'START HERE'!B282</f>
        <v>0</v>
      </c>
      <c r="B279" s="3">
        <f>'START HERE'!C282</f>
        <v>0</v>
      </c>
      <c r="C279" s="3">
        <f>'START HERE'!D282</f>
        <v>0</v>
      </c>
      <c r="D279" s="3">
        <f>'START HERE'!E282</f>
        <v>0</v>
      </c>
      <c r="E279" s="3">
        <f>'START HERE'!F282</f>
        <v>0</v>
      </c>
      <c r="F279" s="3">
        <f>'START HERE'!G282</f>
        <v>0</v>
      </c>
      <c r="G279" s="3">
        <f>'START HERE'!H282</f>
        <v>0</v>
      </c>
      <c r="H279" s="30">
        <f>('Complete Form'!H282:AL282)/31</f>
        <v>0</v>
      </c>
      <c r="I279">
        <f t="shared" si="120"/>
        <v>0</v>
      </c>
      <c r="J279">
        <f t="shared" si="121"/>
        <v>0</v>
      </c>
      <c r="K279">
        <f t="shared" si="122"/>
        <v>0</v>
      </c>
      <c r="L279" s="30">
        <f>SUM(AE!H282:J282)/3</f>
        <v>2</v>
      </c>
      <c r="M279">
        <f t="shared" si="123"/>
        <v>0</v>
      </c>
      <c r="N279">
        <f t="shared" si="124"/>
        <v>0</v>
      </c>
      <c r="O279">
        <f t="shared" si="125"/>
        <v>0</v>
      </c>
      <c r="P279" s="30">
        <f>SUM(FS!H282:K282)/4</f>
        <v>2</v>
      </c>
      <c r="Q279">
        <f t="shared" si="126"/>
        <v>0</v>
      </c>
      <c r="R279">
        <f t="shared" si="127"/>
        <v>0</v>
      </c>
      <c r="S279">
        <f t="shared" si="128"/>
        <v>0</v>
      </c>
      <c r="T279" s="30">
        <f>(SUM(AN!H282,AN!I282,AN!J282))/3</f>
        <v>3</v>
      </c>
      <c r="U279">
        <f t="shared" si="129"/>
        <v>0</v>
      </c>
      <c r="V279">
        <f t="shared" si="130"/>
        <v>0</v>
      </c>
      <c r="W279">
        <f t="shared" si="131"/>
        <v>0</v>
      </c>
      <c r="X279" s="30">
        <f>SUM(CC!H282:L282)/5</f>
        <v>1.8</v>
      </c>
      <c r="Y279">
        <f t="shared" si="132"/>
        <v>0</v>
      </c>
      <c r="Z279">
        <f t="shared" si="133"/>
        <v>0</v>
      </c>
      <c r="AA279">
        <f t="shared" si="134"/>
        <v>0</v>
      </c>
      <c r="AB279" s="30">
        <f>SUM(COMP!H282:J282)/3</f>
        <v>2</v>
      </c>
      <c r="AC279">
        <f t="shared" si="135"/>
        <v>0</v>
      </c>
      <c r="AD279">
        <f t="shared" si="136"/>
        <v>0</v>
      </c>
      <c r="AE279">
        <f t="shared" si="137"/>
        <v>0</v>
      </c>
      <c r="AF279" s="30">
        <f>SUM(RESP!H282:J282)/3</f>
        <v>2</v>
      </c>
      <c r="AG279">
        <f t="shared" si="138"/>
        <v>0</v>
      </c>
      <c r="AH279">
        <f t="shared" si="139"/>
        <v>0</v>
      </c>
      <c r="AI279">
        <f t="shared" si="140"/>
        <v>0</v>
      </c>
      <c r="AJ279" s="30">
        <f>SUM(IND!H282:J282)/3</f>
        <v>2</v>
      </c>
      <c r="AK279">
        <f t="shared" si="141"/>
        <v>0</v>
      </c>
      <c r="AL279">
        <f t="shared" si="142"/>
        <v>0</v>
      </c>
      <c r="AM279">
        <f t="shared" si="143"/>
        <v>0</v>
      </c>
      <c r="AN279" s="30">
        <f>SUM(TW!H282:K282)/4</f>
        <v>2</v>
      </c>
      <c r="AO279">
        <f t="shared" si="144"/>
        <v>0</v>
      </c>
      <c r="AP279">
        <f t="shared" si="145"/>
        <v>0</v>
      </c>
      <c r="AQ279">
        <f t="shared" si="146"/>
        <v>0</v>
      </c>
      <c r="AR279" s="30">
        <f>SUM(PSC!H282:J282)/3</f>
        <v>2</v>
      </c>
      <c r="AS279">
        <f t="shared" si="147"/>
        <v>0</v>
      </c>
      <c r="AT279">
        <f t="shared" si="148"/>
        <v>0</v>
      </c>
      <c r="AU279">
        <f t="shared" si="149"/>
        <v>0</v>
      </c>
    </row>
    <row r="280" spans="1:47">
      <c r="A280" s="3">
        <f>'START HERE'!B283</f>
        <v>0</v>
      </c>
      <c r="B280" s="3">
        <f>'START HERE'!C283</f>
        <v>0</v>
      </c>
      <c r="C280" s="3">
        <f>'START HERE'!D283</f>
        <v>0</v>
      </c>
      <c r="D280" s="3">
        <f>'START HERE'!E283</f>
        <v>0</v>
      </c>
      <c r="E280" s="3">
        <f>'START HERE'!F283</f>
        <v>0</v>
      </c>
      <c r="F280" s="3">
        <f>'START HERE'!G283</f>
        <v>0</v>
      </c>
      <c r="G280" s="3">
        <f>'START HERE'!H283</f>
        <v>0</v>
      </c>
      <c r="H280" s="30">
        <f>('Complete Form'!H283:AL283)/31</f>
        <v>0</v>
      </c>
      <c r="I280">
        <f t="shared" si="120"/>
        <v>0</v>
      </c>
      <c r="J280">
        <f t="shared" si="121"/>
        <v>0</v>
      </c>
      <c r="K280">
        <f t="shared" si="122"/>
        <v>0</v>
      </c>
      <c r="L280" s="30">
        <f>SUM(AE!H283:J283)/3</f>
        <v>2</v>
      </c>
      <c r="M280">
        <f t="shared" si="123"/>
        <v>0</v>
      </c>
      <c r="N280">
        <f t="shared" si="124"/>
        <v>0</v>
      </c>
      <c r="O280">
        <f t="shared" si="125"/>
        <v>0</v>
      </c>
      <c r="P280" s="30">
        <f>SUM(FS!H283:K283)/4</f>
        <v>2</v>
      </c>
      <c r="Q280">
        <f t="shared" si="126"/>
        <v>0</v>
      </c>
      <c r="R280">
        <f t="shared" si="127"/>
        <v>0</v>
      </c>
      <c r="S280">
        <f t="shared" si="128"/>
        <v>0</v>
      </c>
      <c r="T280" s="30">
        <f>(SUM(AN!H283,AN!I283,AN!J283))/3</f>
        <v>3</v>
      </c>
      <c r="U280">
        <f t="shared" si="129"/>
        <v>0</v>
      </c>
      <c r="V280">
        <f t="shared" si="130"/>
        <v>0</v>
      </c>
      <c r="W280">
        <f t="shared" si="131"/>
        <v>0</v>
      </c>
      <c r="X280" s="30">
        <f>SUM(CC!H283:L283)/5</f>
        <v>1.8</v>
      </c>
      <c r="Y280">
        <f t="shared" si="132"/>
        <v>0</v>
      </c>
      <c r="Z280">
        <f t="shared" si="133"/>
        <v>0</v>
      </c>
      <c r="AA280">
        <f t="shared" si="134"/>
        <v>0</v>
      </c>
      <c r="AB280" s="30">
        <f>SUM(COMP!H283:J283)/3</f>
        <v>2</v>
      </c>
      <c r="AC280">
        <f t="shared" si="135"/>
        <v>0</v>
      </c>
      <c r="AD280">
        <f t="shared" si="136"/>
        <v>0</v>
      </c>
      <c r="AE280">
        <f t="shared" si="137"/>
        <v>0</v>
      </c>
      <c r="AF280" s="30">
        <f>SUM(RESP!H283:J283)/3</f>
        <v>2</v>
      </c>
      <c r="AG280">
        <f t="shared" si="138"/>
        <v>0</v>
      </c>
      <c r="AH280">
        <f t="shared" si="139"/>
        <v>0</v>
      </c>
      <c r="AI280">
        <f t="shared" si="140"/>
        <v>0</v>
      </c>
      <c r="AJ280" s="30">
        <f>SUM(IND!H283:J283)/3</f>
        <v>2</v>
      </c>
      <c r="AK280">
        <f t="shared" si="141"/>
        <v>0</v>
      </c>
      <c r="AL280">
        <f t="shared" si="142"/>
        <v>0</v>
      </c>
      <c r="AM280">
        <f t="shared" si="143"/>
        <v>0</v>
      </c>
      <c r="AN280" s="30">
        <f>SUM(TW!H283:K283)/4</f>
        <v>2</v>
      </c>
      <c r="AO280">
        <f t="shared" si="144"/>
        <v>0</v>
      </c>
      <c r="AP280">
        <f t="shared" si="145"/>
        <v>0</v>
      </c>
      <c r="AQ280">
        <f t="shared" si="146"/>
        <v>0</v>
      </c>
      <c r="AR280" s="30">
        <f>SUM(PSC!H283:J283)/3</f>
        <v>2</v>
      </c>
      <c r="AS280">
        <f t="shared" si="147"/>
        <v>0</v>
      </c>
      <c r="AT280">
        <f t="shared" si="148"/>
        <v>0</v>
      </c>
      <c r="AU280">
        <f t="shared" si="149"/>
        <v>0</v>
      </c>
    </row>
    <row r="281" spans="1:47">
      <c r="A281" s="3">
        <f>'START HERE'!B284</f>
        <v>0</v>
      </c>
      <c r="B281" s="3">
        <f>'START HERE'!C284</f>
        <v>0</v>
      </c>
      <c r="C281" s="3">
        <f>'START HERE'!D284</f>
        <v>0</v>
      </c>
      <c r="D281" s="3">
        <f>'START HERE'!E284</f>
        <v>0</v>
      </c>
      <c r="E281" s="3">
        <f>'START HERE'!F284</f>
        <v>0</v>
      </c>
      <c r="F281" s="3">
        <f>'START HERE'!G284</f>
        <v>0</v>
      </c>
      <c r="G281" s="3">
        <f>'START HERE'!H284</f>
        <v>0</v>
      </c>
      <c r="H281" s="30">
        <f>('Complete Form'!H284:AL284)/31</f>
        <v>0</v>
      </c>
      <c r="I281">
        <f t="shared" si="120"/>
        <v>0</v>
      </c>
      <c r="J281">
        <f t="shared" si="121"/>
        <v>0</v>
      </c>
      <c r="K281">
        <f t="shared" si="122"/>
        <v>0</v>
      </c>
      <c r="L281" s="30">
        <f>SUM(AE!H284:J284)/3</f>
        <v>2</v>
      </c>
      <c r="M281">
        <f t="shared" si="123"/>
        <v>0</v>
      </c>
      <c r="N281">
        <f t="shared" si="124"/>
        <v>0</v>
      </c>
      <c r="O281">
        <f t="shared" si="125"/>
        <v>0</v>
      </c>
      <c r="P281" s="30">
        <f>SUM(FS!H284:K284)/4</f>
        <v>2</v>
      </c>
      <c r="Q281">
        <f t="shared" si="126"/>
        <v>0</v>
      </c>
      <c r="R281">
        <f t="shared" si="127"/>
        <v>0</v>
      </c>
      <c r="S281">
        <f t="shared" si="128"/>
        <v>0</v>
      </c>
      <c r="T281" s="30">
        <f>(SUM(AN!H284,AN!I284,AN!J284))/3</f>
        <v>3</v>
      </c>
      <c r="U281">
        <f t="shared" si="129"/>
        <v>0</v>
      </c>
      <c r="V281">
        <f t="shared" si="130"/>
        <v>0</v>
      </c>
      <c r="W281">
        <f t="shared" si="131"/>
        <v>0</v>
      </c>
      <c r="X281" s="30">
        <f>SUM(CC!H284:L284)/5</f>
        <v>1.8</v>
      </c>
      <c r="Y281">
        <f t="shared" si="132"/>
        <v>0</v>
      </c>
      <c r="Z281">
        <f t="shared" si="133"/>
        <v>0</v>
      </c>
      <c r="AA281">
        <f t="shared" si="134"/>
        <v>0</v>
      </c>
      <c r="AB281" s="30">
        <f>SUM(COMP!H284:J284)/3</f>
        <v>2</v>
      </c>
      <c r="AC281">
        <f t="shared" si="135"/>
        <v>0</v>
      </c>
      <c r="AD281">
        <f t="shared" si="136"/>
        <v>0</v>
      </c>
      <c r="AE281">
        <f t="shared" si="137"/>
        <v>0</v>
      </c>
      <c r="AF281" s="30">
        <f>SUM(RESP!H284:J284)/3</f>
        <v>2</v>
      </c>
      <c r="AG281">
        <f t="shared" si="138"/>
        <v>0</v>
      </c>
      <c r="AH281">
        <f t="shared" si="139"/>
        <v>0</v>
      </c>
      <c r="AI281">
        <f t="shared" si="140"/>
        <v>0</v>
      </c>
      <c r="AJ281" s="30">
        <f>SUM(IND!H284:J284)/3</f>
        <v>2</v>
      </c>
      <c r="AK281">
        <f t="shared" si="141"/>
        <v>0</v>
      </c>
      <c r="AL281">
        <f t="shared" si="142"/>
        <v>0</v>
      </c>
      <c r="AM281">
        <f t="shared" si="143"/>
        <v>0</v>
      </c>
      <c r="AN281" s="30">
        <f>SUM(TW!H284:K284)/4</f>
        <v>2</v>
      </c>
      <c r="AO281">
        <f t="shared" si="144"/>
        <v>0</v>
      </c>
      <c r="AP281">
        <f t="shared" si="145"/>
        <v>0</v>
      </c>
      <c r="AQ281">
        <f t="shared" si="146"/>
        <v>0</v>
      </c>
      <c r="AR281" s="30">
        <f>SUM(PSC!H284:J284)/3</f>
        <v>2</v>
      </c>
      <c r="AS281">
        <f t="shared" si="147"/>
        <v>0</v>
      </c>
      <c r="AT281">
        <f t="shared" si="148"/>
        <v>0</v>
      </c>
      <c r="AU281">
        <f t="shared" si="149"/>
        <v>0</v>
      </c>
    </row>
    <row r="282" spans="1:47">
      <c r="A282" s="3">
        <f>'START HERE'!B285</f>
        <v>0</v>
      </c>
      <c r="B282" s="3">
        <f>'START HERE'!C285</f>
        <v>0</v>
      </c>
      <c r="C282" s="3">
        <f>'START HERE'!D285</f>
        <v>0</v>
      </c>
      <c r="D282" s="3">
        <f>'START HERE'!E285</f>
        <v>0</v>
      </c>
      <c r="E282" s="3">
        <f>'START HERE'!F285</f>
        <v>0</v>
      </c>
      <c r="F282" s="3">
        <f>'START HERE'!G285</f>
        <v>0</v>
      </c>
      <c r="G282" s="3">
        <f>'START HERE'!H285</f>
        <v>0</v>
      </c>
      <c r="H282" s="30">
        <f>('Complete Form'!H285:AL285)/31</f>
        <v>0</v>
      </c>
      <c r="I282">
        <f t="shared" si="120"/>
        <v>0</v>
      </c>
      <c r="J282">
        <f t="shared" si="121"/>
        <v>0</v>
      </c>
      <c r="K282">
        <f t="shared" si="122"/>
        <v>0</v>
      </c>
      <c r="L282" s="30">
        <f>SUM(AE!H285:J285)/3</f>
        <v>2</v>
      </c>
      <c r="M282">
        <f t="shared" si="123"/>
        <v>0</v>
      </c>
      <c r="N282">
        <f t="shared" si="124"/>
        <v>0</v>
      </c>
      <c r="O282">
        <f t="shared" si="125"/>
        <v>0</v>
      </c>
      <c r="P282" s="30">
        <f>SUM(FS!H285:K285)/4</f>
        <v>2</v>
      </c>
      <c r="Q282">
        <f t="shared" si="126"/>
        <v>0</v>
      </c>
      <c r="R282">
        <f t="shared" si="127"/>
        <v>0</v>
      </c>
      <c r="S282">
        <f t="shared" si="128"/>
        <v>0</v>
      </c>
      <c r="T282" s="30">
        <f>(SUM(AN!H285,AN!I285,AN!J285))/3</f>
        <v>3</v>
      </c>
      <c r="U282">
        <f t="shared" si="129"/>
        <v>0</v>
      </c>
      <c r="V282">
        <f t="shared" si="130"/>
        <v>0</v>
      </c>
      <c r="W282">
        <f t="shared" si="131"/>
        <v>0</v>
      </c>
      <c r="X282" s="30">
        <f>SUM(CC!H285:L285)/5</f>
        <v>1.8</v>
      </c>
      <c r="Y282">
        <f t="shared" si="132"/>
        <v>0</v>
      </c>
      <c r="Z282">
        <f t="shared" si="133"/>
        <v>0</v>
      </c>
      <c r="AA282">
        <f t="shared" si="134"/>
        <v>0</v>
      </c>
      <c r="AB282" s="30">
        <f>SUM(COMP!H285:J285)/3</f>
        <v>2</v>
      </c>
      <c r="AC282">
        <f t="shared" si="135"/>
        <v>0</v>
      </c>
      <c r="AD282">
        <f t="shared" si="136"/>
        <v>0</v>
      </c>
      <c r="AE282">
        <f t="shared" si="137"/>
        <v>0</v>
      </c>
      <c r="AF282" s="30">
        <f>SUM(RESP!H285:J285)/3</f>
        <v>2</v>
      </c>
      <c r="AG282">
        <f t="shared" si="138"/>
        <v>0</v>
      </c>
      <c r="AH282">
        <f t="shared" si="139"/>
        <v>0</v>
      </c>
      <c r="AI282">
        <f t="shared" si="140"/>
        <v>0</v>
      </c>
      <c r="AJ282" s="30">
        <f>SUM(IND!H285:J285)/3</f>
        <v>2</v>
      </c>
      <c r="AK282">
        <f t="shared" si="141"/>
        <v>0</v>
      </c>
      <c r="AL282">
        <f t="shared" si="142"/>
        <v>0</v>
      </c>
      <c r="AM282">
        <f t="shared" si="143"/>
        <v>0</v>
      </c>
      <c r="AN282" s="30">
        <f>SUM(TW!H285:K285)/4</f>
        <v>2</v>
      </c>
      <c r="AO282">
        <f t="shared" si="144"/>
        <v>0</v>
      </c>
      <c r="AP282">
        <f t="shared" si="145"/>
        <v>0</v>
      </c>
      <c r="AQ282">
        <f t="shared" si="146"/>
        <v>0</v>
      </c>
      <c r="AR282" s="30">
        <f>SUM(PSC!H285:J285)/3</f>
        <v>2</v>
      </c>
      <c r="AS282">
        <f t="shared" si="147"/>
        <v>0</v>
      </c>
      <c r="AT282">
        <f t="shared" si="148"/>
        <v>0</v>
      </c>
      <c r="AU282">
        <f t="shared" si="149"/>
        <v>0</v>
      </c>
    </row>
    <row r="283" spans="1:47">
      <c r="A283" s="3">
        <f>'START HERE'!B286</f>
        <v>0</v>
      </c>
      <c r="B283" s="3">
        <f>'START HERE'!C286</f>
        <v>0</v>
      </c>
      <c r="C283" s="3">
        <f>'START HERE'!D286</f>
        <v>0</v>
      </c>
      <c r="D283" s="3">
        <f>'START HERE'!E286</f>
        <v>0</v>
      </c>
      <c r="E283" s="3">
        <f>'START HERE'!F286</f>
        <v>0</v>
      </c>
      <c r="F283" s="3">
        <f>'START HERE'!G286</f>
        <v>0</v>
      </c>
      <c r="G283" s="3">
        <f>'START HERE'!H286</f>
        <v>0</v>
      </c>
      <c r="H283" s="30">
        <f>('Complete Form'!H286:AL286)/31</f>
        <v>0</v>
      </c>
      <c r="I283">
        <f t="shared" si="120"/>
        <v>0</v>
      </c>
      <c r="J283">
        <f t="shared" si="121"/>
        <v>0</v>
      </c>
      <c r="K283">
        <f t="shared" si="122"/>
        <v>0</v>
      </c>
      <c r="L283" s="30">
        <f>SUM(AE!H286:J286)/3</f>
        <v>2</v>
      </c>
      <c r="M283">
        <f t="shared" si="123"/>
        <v>0</v>
      </c>
      <c r="N283">
        <f t="shared" si="124"/>
        <v>0</v>
      </c>
      <c r="O283">
        <f t="shared" si="125"/>
        <v>0</v>
      </c>
      <c r="P283" s="30">
        <f>SUM(FS!H286:K286)/4</f>
        <v>2</v>
      </c>
      <c r="Q283">
        <f t="shared" si="126"/>
        <v>0</v>
      </c>
      <c r="R283">
        <f t="shared" si="127"/>
        <v>0</v>
      </c>
      <c r="S283">
        <f t="shared" si="128"/>
        <v>0</v>
      </c>
      <c r="T283" s="30">
        <f>(SUM(AN!H286,AN!I286,AN!J286))/3</f>
        <v>3</v>
      </c>
      <c r="U283">
        <f t="shared" si="129"/>
        <v>0</v>
      </c>
      <c r="V283">
        <f t="shared" si="130"/>
        <v>0</v>
      </c>
      <c r="W283">
        <f t="shared" si="131"/>
        <v>0</v>
      </c>
      <c r="X283" s="30">
        <f>SUM(CC!H286:L286)/5</f>
        <v>1.8</v>
      </c>
      <c r="Y283">
        <f t="shared" si="132"/>
        <v>0</v>
      </c>
      <c r="Z283">
        <f t="shared" si="133"/>
        <v>0</v>
      </c>
      <c r="AA283">
        <f t="shared" si="134"/>
        <v>0</v>
      </c>
      <c r="AB283" s="30">
        <f>SUM(COMP!H286:J286)/3</f>
        <v>2</v>
      </c>
      <c r="AC283">
        <f t="shared" si="135"/>
        <v>0</v>
      </c>
      <c r="AD283">
        <f t="shared" si="136"/>
        <v>0</v>
      </c>
      <c r="AE283">
        <f t="shared" si="137"/>
        <v>0</v>
      </c>
      <c r="AF283" s="30">
        <f>SUM(RESP!H286:J286)/3</f>
        <v>2</v>
      </c>
      <c r="AG283">
        <f t="shared" si="138"/>
        <v>0</v>
      </c>
      <c r="AH283">
        <f t="shared" si="139"/>
        <v>0</v>
      </c>
      <c r="AI283">
        <f t="shared" si="140"/>
        <v>0</v>
      </c>
      <c r="AJ283" s="30">
        <f>SUM(IND!H286:J286)/3</f>
        <v>2</v>
      </c>
      <c r="AK283">
        <f t="shared" si="141"/>
        <v>0</v>
      </c>
      <c r="AL283">
        <f t="shared" si="142"/>
        <v>0</v>
      </c>
      <c r="AM283">
        <f t="shared" si="143"/>
        <v>0</v>
      </c>
      <c r="AN283" s="30">
        <f>SUM(TW!H286:K286)/4</f>
        <v>2</v>
      </c>
      <c r="AO283">
        <f t="shared" si="144"/>
        <v>0</v>
      </c>
      <c r="AP283">
        <f t="shared" si="145"/>
        <v>0</v>
      </c>
      <c r="AQ283">
        <f t="shared" si="146"/>
        <v>0</v>
      </c>
      <c r="AR283" s="30">
        <f>SUM(PSC!H286:J286)/3</f>
        <v>2</v>
      </c>
      <c r="AS283">
        <f t="shared" si="147"/>
        <v>0</v>
      </c>
      <c r="AT283">
        <f t="shared" si="148"/>
        <v>0</v>
      </c>
      <c r="AU283">
        <f t="shared" si="149"/>
        <v>0</v>
      </c>
    </row>
    <row r="284" spans="1:47">
      <c r="A284" s="3">
        <f>'START HERE'!B287</f>
        <v>0</v>
      </c>
      <c r="B284" s="3">
        <f>'START HERE'!C287</f>
        <v>0</v>
      </c>
      <c r="C284" s="3">
        <f>'START HERE'!D287</f>
        <v>0</v>
      </c>
      <c r="D284" s="3">
        <f>'START HERE'!E287</f>
        <v>0</v>
      </c>
      <c r="E284" s="3">
        <f>'START HERE'!F287</f>
        <v>0</v>
      </c>
      <c r="F284" s="3">
        <f>'START HERE'!G287</f>
        <v>0</v>
      </c>
      <c r="G284" s="3">
        <f>'START HERE'!H287</f>
        <v>0</v>
      </c>
      <c r="H284" s="30">
        <f>('Complete Form'!H287:AL287)/31</f>
        <v>0</v>
      </c>
      <c r="I284">
        <f t="shared" si="120"/>
        <v>0</v>
      </c>
      <c r="J284">
        <f t="shared" si="121"/>
        <v>0</v>
      </c>
      <c r="K284">
        <f t="shared" si="122"/>
        <v>0</v>
      </c>
      <c r="L284" s="30">
        <f>SUM(AE!H287:J287)/3</f>
        <v>2</v>
      </c>
      <c r="M284">
        <f t="shared" si="123"/>
        <v>0</v>
      </c>
      <c r="N284">
        <f t="shared" si="124"/>
        <v>0</v>
      </c>
      <c r="O284">
        <f t="shared" si="125"/>
        <v>0</v>
      </c>
      <c r="P284" s="30">
        <f>SUM(FS!H287:K287)/4</f>
        <v>2</v>
      </c>
      <c r="Q284">
        <f t="shared" si="126"/>
        <v>0</v>
      </c>
      <c r="R284">
        <f t="shared" si="127"/>
        <v>0</v>
      </c>
      <c r="S284">
        <f t="shared" si="128"/>
        <v>0</v>
      </c>
      <c r="T284" s="30">
        <f>(SUM(AN!H287,AN!I287,AN!J287))/3</f>
        <v>3</v>
      </c>
      <c r="U284">
        <f t="shared" si="129"/>
        <v>0</v>
      </c>
      <c r="V284">
        <f t="shared" si="130"/>
        <v>0</v>
      </c>
      <c r="W284">
        <f t="shared" si="131"/>
        <v>0</v>
      </c>
      <c r="X284" s="30">
        <f>SUM(CC!H287:L287)/5</f>
        <v>1.8</v>
      </c>
      <c r="Y284">
        <f t="shared" si="132"/>
        <v>0</v>
      </c>
      <c r="Z284">
        <f t="shared" si="133"/>
        <v>0</v>
      </c>
      <c r="AA284">
        <f t="shared" si="134"/>
        <v>0</v>
      </c>
      <c r="AB284" s="30">
        <f>SUM(COMP!H287:J287)/3</f>
        <v>2</v>
      </c>
      <c r="AC284">
        <f t="shared" si="135"/>
        <v>0</v>
      </c>
      <c r="AD284">
        <f t="shared" si="136"/>
        <v>0</v>
      </c>
      <c r="AE284">
        <f t="shared" si="137"/>
        <v>0</v>
      </c>
      <c r="AF284" s="30">
        <f>SUM(RESP!H287:J287)/3</f>
        <v>2</v>
      </c>
      <c r="AG284">
        <f t="shared" si="138"/>
        <v>0</v>
      </c>
      <c r="AH284">
        <f t="shared" si="139"/>
        <v>0</v>
      </c>
      <c r="AI284">
        <f t="shared" si="140"/>
        <v>0</v>
      </c>
      <c r="AJ284" s="30">
        <f>SUM(IND!H287:J287)/3</f>
        <v>2</v>
      </c>
      <c r="AK284">
        <f t="shared" si="141"/>
        <v>0</v>
      </c>
      <c r="AL284">
        <f t="shared" si="142"/>
        <v>0</v>
      </c>
      <c r="AM284">
        <f t="shared" si="143"/>
        <v>0</v>
      </c>
      <c r="AN284" s="30">
        <f>SUM(TW!H287:K287)/4</f>
        <v>2</v>
      </c>
      <c r="AO284">
        <f t="shared" si="144"/>
        <v>0</v>
      </c>
      <c r="AP284">
        <f t="shared" si="145"/>
        <v>0</v>
      </c>
      <c r="AQ284">
        <f t="shared" si="146"/>
        <v>0</v>
      </c>
      <c r="AR284" s="30">
        <f>SUM(PSC!H287:J287)/3</f>
        <v>2</v>
      </c>
      <c r="AS284">
        <f t="shared" si="147"/>
        <v>0</v>
      </c>
      <c r="AT284">
        <f t="shared" si="148"/>
        <v>0</v>
      </c>
      <c r="AU284">
        <f t="shared" si="149"/>
        <v>0</v>
      </c>
    </row>
    <row r="285" spans="1:47">
      <c r="A285" s="3">
        <f>'START HERE'!B288</f>
        <v>0</v>
      </c>
      <c r="B285" s="3">
        <f>'START HERE'!C288</f>
        <v>0</v>
      </c>
      <c r="C285" s="3">
        <f>'START HERE'!D288</f>
        <v>0</v>
      </c>
      <c r="D285" s="3">
        <f>'START HERE'!E288</f>
        <v>0</v>
      </c>
      <c r="E285" s="3">
        <f>'START HERE'!F288</f>
        <v>0</v>
      </c>
      <c r="F285" s="3">
        <f>'START HERE'!G288</f>
        <v>0</v>
      </c>
      <c r="G285" s="3">
        <f>'START HERE'!H288</f>
        <v>0</v>
      </c>
      <c r="H285" s="30">
        <f>('Complete Form'!H288:AL288)/31</f>
        <v>0</v>
      </c>
      <c r="I285">
        <f t="shared" si="120"/>
        <v>0</v>
      </c>
      <c r="J285">
        <f t="shared" si="121"/>
        <v>0</v>
      </c>
      <c r="K285">
        <f t="shared" si="122"/>
        <v>0</v>
      </c>
      <c r="L285" s="30">
        <f>SUM(AE!H288:J288)/3</f>
        <v>2</v>
      </c>
      <c r="M285">
        <f t="shared" si="123"/>
        <v>0</v>
      </c>
      <c r="N285">
        <f t="shared" si="124"/>
        <v>0</v>
      </c>
      <c r="O285">
        <f t="shared" si="125"/>
        <v>0</v>
      </c>
      <c r="P285" s="30">
        <f>SUM(FS!H288:K288)/4</f>
        <v>2</v>
      </c>
      <c r="Q285">
        <f t="shared" si="126"/>
        <v>0</v>
      </c>
      <c r="R285">
        <f t="shared" si="127"/>
        <v>0</v>
      </c>
      <c r="S285">
        <f t="shared" si="128"/>
        <v>0</v>
      </c>
      <c r="T285" s="30">
        <f>(SUM(AN!H288,AN!I288,AN!J288))/3</f>
        <v>3</v>
      </c>
      <c r="U285">
        <f t="shared" si="129"/>
        <v>0</v>
      </c>
      <c r="V285">
        <f t="shared" si="130"/>
        <v>0</v>
      </c>
      <c r="W285">
        <f t="shared" si="131"/>
        <v>0</v>
      </c>
      <c r="X285" s="30">
        <f>SUM(CC!H288:L288)/5</f>
        <v>1.8</v>
      </c>
      <c r="Y285">
        <f t="shared" si="132"/>
        <v>0</v>
      </c>
      <c r="Z285">
        <f t="shared" si="133"/>
        <v>0</v>
      </c>
      <c r="AA285">
        <f t="shared" si="134"/>
        <v>0</v>
      </c>
      <c r="AB285" s="30">
        <f>SUM(COMP!H288:J288)/3</f>
        <v>2</v>
      </c>
      <c r="AC285">
        <f t="shared" si="135"/>
        <v>0</v>
      </c>
      <c r="AD285">
        <f t="shared" si="136"/>
        <v>0</v>
      </c>
      <c r="AE285">
        <f t="shared" si="137"/>
        <v>0</v>
      </c>
      <c r="AF285" s="30">
        <f>SUM(RESP!H288:J288)/3</f>
        <v>2</v>
      </c>
      <c r="AG285">
        <f t="shared" si="138"/>
        <v>0</v>
      </c>
      <c r="AH285">
        <f t="shared" si="139"/>
        <v>0</v>
      </c>
      <c r="AI285">
        <f t="shared" si="140"/>
        <v>0</v>
      </c>
      <c r="AJ285" s="30">
        <f>SUM(IND!H288:J288)/3</f>
        <v>2</v>
      </c>
      <c r="AK285">
        <f t="shared" si="141"/>
        <v>0</v>
      </c>
      <c r="AL285">
        <f t="shared" si="142"/>
        <v>0</v>
      </c>
      <c r="AM285">
        <f t="shared" si="143"/>
        <v>0</v>
      </c>
      <c r="AN285" s="30">
        <f>SUM(TW!H288:K288)/4</f>
        <v>2</v>
      </c>
      <c r="AO285">
        <f t="shared" si="144"/>
        <v>0</v>
      </c>
      <c r="AP285">
        <f t="shared" si="145"/>
        <v>0</v>
      </c>
      <c r="AQ285">
        <f t="shared" si="146"/>
        <v>0</v>
      </c>
      <c r="AR285" s="30">
        <f>SUM(PSC!H288:J288)/3</f>
        <v>2</v>
      </c>
      <c r="AS285">
        <f t="shared" si="147"/>
        <v>0</v>
      </c>
      <c r="AT285">
        <f t="shared" si="148"/>
        <v>0</v>
      </c>
      <c r="AU285">
        <f t="shared" si="149"/>
        <v>0</v>
      </c>
    </row>
    <row r="286" spans="1:47">
      <c r="A286" s="3">
        <f>'START HERE'!B289</f>
        <v>0</v>
      </c>
      <c r="B286" s="3">
        <f>'START HERE'!C289</f>
        <v>0</v>
      </c>
      <c r="C286" s="3">
        <f>'START HERE'!D289</f>
        <v>0</v>
      </c>
      <c r="D286" s="3">
        <f>'START HERE'!E289</f>
        <v>0</v>
      </c>
      <c r="E286" s="3">
        <f>'START HERE'!F289</f>
        <v>0</v>
      </c>
      <c r="F286" s="3">
        <f>'START HERE'!G289</f>
        <v>0</v>
      </c>
      <c r="G286" s="3">
        <f>'START HERE'!H289</f>
        <v>0</v>
      </c>
      <c r="H286" s="30">
        <f>('Complete Form'!H289:AL289)/31</f>
        <v>0</v>
      </c>
      <c r="I286">
        <f t="shared" si="120"/>
        <v>0</v>
      </c>
      <c r="J286">
        <f t="shared" si="121"/>
        <v>0</v>
      </c>
      <c r="K286">
        <f t="shared" si="122"/>
        <v>0</v>
      </c>
      <c r="L286" s="30">
        <f>SUM(AE!H289:J289)/3</f>
        <v>2</v>
      </c>
      <c r="M286">
        <f t="shared" si="123"/>
        <v>0</v>
      </c>
      <c r="N286">
        <f t="shared" si="124"/>
        <v>0</v>
      </c>
      <c r="O286">
        <f t="shared" si="125"/>
        <v>0</v>
      </c>
      <c r="P286" s="30">
        <f>SUM(FS!H289:K289)/4</f>
        <v>2</v>
      </c>
      <c r="Q286">
        <f t="shared" si="126"/>
        <v>0</v>
      </c>
      <c r="R286">
        <f t="shared" si="127"/>
        <v>0</v>
      </c>
      <c r="S286">
        <f t="shared" si="128"/>
        <v>0</v>
      </c>
      <c r="T286" s="30">
        <f>(SUM(AN!H289,AN!I289,AN!J289))/3</f>
        <v>3</v>
      </c>
      <c r="U286">
        <f t="shared" si="129"/>
        <v>0</v>
      </c>
      <c r="V286">
        <f t="shared" si="130"/>
        <v>0</v>
      </c>
      <c r="W286">
        <f t="shared" si="131"/>
        <v>0</v>
      </c>
      <c r="X286" s="30">
        <f>SUM(CC!H289:L289)/5</f>
        <v>1.8</v>
      </c>
      <c r="Y286">
        <f t="shared" si="132"/>
        <v>0</v>
      </c>
      <c r="Z286">
        <f t="shared" si="133"/>
        <v>0</v>
      </c>
      <c r="AA286">
        <f t="shared" si="134"/>
        <v>0</v>
      </c>
      <c r="AB286" s="30">
        <f>SUM(COMP!H289:J289)/3</f>
        <v>2</v>
      </c>
      <c r="AC286">
        <f t="shared" si="135"/>
        <v>0</v>
      </c>
      <c r="AD286">
        <f t="shared" si="136"/>
        <v>0</v>
      </c>
      <c r="AE286">
        <f t="shared" si="137"/>
        <v>0</v>
      </c>
      <c r="AF286" s="30">
        <f>SUM(RESP!H289:J289)/3</f>
        <v>2</v>
      </c>
      <c r="AG286">
        <f t="shared" si="138"/>
        <v>0</v>
      </c>
      <c r="AH286">
        <f t="shared" si="139"/>
        <v>0</v>
      </c>
      <c r="AI286">
        <f t="shared" si="140"/>
        <v>0</v>
      </c>
      <c r="AJ286" s="30">
        <f>SUM(IND!H289:J289)/3</f>
        <v>2</v>
      </c>
      <c r="AK286">
        <f t="shared" si="141"/>
        <v>0</v>
      </c>
      <c r="AL286">
        <f t="shared" si="142"/>
        <v>0</v>
      </c>
      <c r="AM286">
        <f t="shared" si="143"/>
        <v>0</v>
      </c>
      <c r="AN286" s="30">
        <f>SUM(TW!H289:K289)/4</f>
        <v>2</v>
      </c>
      <c r="AO286">
        <f t="shared" si="144"/>
        <v>0</v>
      </c>
      <c r="AP286">
        <f t="shared" si="145"/>
        <v>0</v>
      </c>
      <c r="AQ286">
        <f t="shared" si="146"/>
        <v>0</v>
      </c>
      <c r="AR286" s="30">
        <f>SUM(PSC!H289:J289)/3</f>
        <v>2</v>
      </c>
      <c r="AS286">
        <f t="shared" si="147"/>
        <v>0</v>
      </c>
      <c r="AT286">
        <f t="shared" si="148"/>
        <v>0</v>
      </c>
      <c r="AU286">
        <f t="shared" si="149"/>
        <v>0</v>
      </c>
    </row>
    <row r="287" spans="1:47">
      <c r="A287" s="3">
        <f>'START HERE'!B290</f>
        <v>0</v>
      </c>
      <c r="B287" s="3">
        <f>'START HERE'!C290</f>
        <v>0</v>
      </c>
      <c r="C287" s="3">
        <f>'START HERE'!D290</f>
        <v>0</v>
      </c>
      <c r="D287" s="3">
        <f>'START HERE'!E290</f>
        <v>0</v>
      </c>
      <c r="E287" s="3">
        <f>'START HERE'!F290</f>
        <v>0</v>
      </c>
      <c r="F287" s="3">
        <f>'START HERE'!G290</f>
        <v>0</v>
      </c>
      <c r="G287" s="3">
        <f>'START HERE'!H290</f>
        <v>0</v>
      </c>
      <c r="H287" s="30">
        <f>('Complete Form'!H290:AL290)/31</f>
        <v>0</v>
      </c>
      <c r="I287">
        <f t="shared" si="120"/>
        <v>0</v>
      </c>
      <c r="J287">
        <f t="shared" si="121"/>
        <v>0</v>
      </c>
      <c r="K287">
        <f t="shared" si="122"/>
        <v>0</v>
      </c>
      <c r="L287" s="30">
        <f>SUM(AE!H290:J290)/3</f>
        <v>2</v>
      </c>
      <c r="M287">
        <f t="shared" si="123"/>
        <v>0</v>
      </c>
      <c r="N287">
        <f t="shared" si="124"/>
        <v>0</v>
      </c>
      <c r="O287">
        <f t="shared" si="125"/>
        <v>0</v>
      </c>
      <c r="P287" s="30">
        <f>SUM(FS!H290:K290)/4</f>
        <v>2</v>
      </c>
      <c r="Q287">
        <f t="shared" si="126"/>
        <v>0</v>
      </c>
      <c r="R287">
        <f t="shared" si="127"/>
        <v>0</v>
      </c>
      <c r="S287">
        <f t="shared" si="128"/>
        <v>0</v>
      </c>
      <c r="T287" s="30">
        <f>(SUM(AN!H290,AN!I290,AN!J290))/3</f>
        <v>3</v>
      </c>
      <c r="U287">
        <f t="shared" si="129"/>
        <v>0</v>
      </c>
      <c r="V287">
        <f t="shared" si="130"/>
        <v>0</v>
      </c>
      <c r="W287">
        <f t="shared" si="131"/>
        <v>0</v>
      </c>
      <c r="X287" s="30">
        <f>SUM(CC!H290:L290)/5</f>
        <v>1.8</v>
      </c>
      <c r="Y287">
        <f t="shared" si="132"/>
        <v>0</v>
      </c>
      <c r="Z287">
        <f t="shared" si="133"/>
        <v>0</v>
      </c>
      <c r="AA287">
        <f t="shared" si="134"/>
        <v>0</v>
      </c>
      <c r="AB287" s="30">
        <f>SUM(COMP!H290:J290)/3</f>
        <v>2</v>
      </c>
      <c r="AC287">
        <f t="shared" si="135"/>
        <v>0</v>
      </c>
      <c r="AD287">
        <f t="shared" si="136"/>
        <v>0</v>
      </c>
      <c r="AE287">
        <f t="shared" si="137"/>
        <v>0</v>
      </c>
      <c r="AF287" s="30">
        <f>SUM(RESP!H290:J290)/3</f>
        <v>2</v>
      </c>
      <c r="AG287">
        <f t="shared" si="138"/>
        <v>0</v>
      </c>
      <c r="AH287">
        <f t="shared" si="139"/>
        <v>0</v>
      </c>
      <c r="AI287">
        <f t="shared" si="140"/>
        <v>0</v>
      </c>
      <c r="AJ287" s="30">
        <f>SUM(IND!H290:J290)/3</f>
        <v>2</v>
      </c>
      <c r="AK287">
        <f t="shared" si="141"/>
        <v>0</v>
      </c>
      <c r="AL287">
        <f t="shared" si="142"/>
        <v>0</v>
      </c>
      <c r="AM287">
        <f t="shared" si="143"/>
        <v>0</v>
      </c>
      <c r="AN287" s="30">
        <f>SUM(TW!H290:K290)/4</f>
        <v>2</v>
      </c>
      <c r="AO287">
        <f t="shared" si="144"/>
        <v>0</v>
      </c>
      <c r="AP287">
        <f t="shared" si="145"/>
        <v>0</v>
      </c>
      <c r="AQ287">
        <f t="shared" si="146"/>
        <v>0</v>
      </c>
      <c r="AR287" s="30">
        <f>SUM(PSC!H290:J290)/3</f>
        <v>2</v>
      </c>
      <c r="AS287">
        <f t="shared" si="147"/>
        <v>0</v>
      </c>
      <c r="AT287">
        <f t="shared" si="148"/>
        <v>0</v>
      </c>
      <c r="AU287">
        <f t="shared" si="149"/>
        <v>0</v>
      </c>
    </row>
    <row r="288" spans="1:47">
      <c r="A288" s="3">
        <f>'START HERE'!B291</f>
        <v>0</v>
      </c>
      <c r="B288" s="3">
        <f>'START HERE'!C291</f>
        <v>0</v>
      </c>
      <c r="C288" s="3">
        <f>'START HERE'!D291</f>
        <v>0</v>
      </c>
      <c r="D288" s="3">
        <f>'START HERE'!E291</f>
        <v>0</v>
      </c>
      <c r="E288" s="3">
        <f>'START HERE'!F291</f>
        <v>0</v>
      </c>
      <c r="F288" s="3">
        <f>'START HERE'!G291</f>
        <v>0</v>
      </c>
      <c r="G288" s="3">
        <f>'START HERE'!H291</f>
        <v>0</v>
      </c>
      <c r="H288" s="30">
        <f>('Complete Form'!H291:AL291)/31</f>
        <v>0</v>
      </c>
      <c r="I288">
        <f t="shared" si="120"/>
        <v>0</v>
      </c>
      <c r="J288">
        <f t="shared" si="121"/>
        <v>0</v>
      </c>
      <c r="K288">
        <f t="shared" si="122"/>
        <v>0</v>
      </c>
      <c r="L288" s="30">
        <f>SUM(AE!H291:J291)/3</f>
        <v>2</v>
      </c>
      <c r="M288">
        <f t="shared" si="123"/>
        <v>0</v>
      </c>
      <c r="N288">
        <f t="shared" si="124"/>
        <v>0</v>
      </c>
      <c r="O288">
        <f t="shared" si="125"/>
        <v>0</v>
      </c>
      <c r="P288" s="30">
        <f>SUM(FS!H291:K291)/4</f>
        <v>2</v>
      </c>
      <c r="Q288">
        <f t="shared" si="126"/>
        <v>0</v>
      </c>
      <c r="R288">
        <f t="shared" si="127"/>
        <v>0</v>
      </c>
      <c r="S288">
        <f t="shared" si="128"/>
        <v>0</v>
      </c>
      <c r="T288" s="30">
        <f>(SUM(AN!H291,AN!I291,AN!J291))/3</f>
        <v>3</v>
      </c>
      <c r="U288">
        <f t="shared" si="129"/>
        <v>0</v>
      </c>
      <c r="V288">
        <f t="shared" si="130"/>
        <v>0</v>
      </c>
      <c r="W288">
        <f t="shared" si="131"/>
        <v>0</v>
      </c>
      <c r="X288" s="30">
        <f>SUM(CC!H291:L291)/5</f>
        <v>1.8</v>
      </c>
      <c r="Y288">
        <f t="shared" si="132"/>
        <v>0</v>
      </c>
      <c r="Z288">
        <f t="shared" si="133"/>
        <v>0</v>
      </c>
      <c r="AA288">
        <f t="shared" si="134"/>
        <v>0</v>
      </c>
      <c r="AB288" s="30">
        <f>SUM(COMP!H291:J291)/3</f>
        <v>2</v>
      </c>
      <c r="AC288">
        <f t="shared" si="135"/>
        <v>0</v>
      </c>
      <c r="AD288">
        <f t="shared" si="136"/>
        <v>0</v>
      </c>
      <c r="AE288">
        <f t="shared" si="137"/>
        <v>0</v>
      </c>
      <c r="AF288" s="30">
        <f>SUM(RESP!H291:J291)/3</f>
        <v>2</v>
      </c>
      <c r="AG288">
        <f t="shared" si="138"/>
        <v>0</v>
      </c>
      <c r="AH288">
        <f t="shared" si="139"/>
        <v>0</v>
      </c>
      <c r="AI288">
        <f t="shared" si="140"/>
        <v>0</v>
      </c>
      <c r="AJ288" s="30">
        <f>SUM(IND!H291:J291)/3</f>
        <v>2</v>
      </c>
      <c r="AK288">
        <f t="shared" si="141"/>
        <v>0</v>
      </c>
      <c r="AL288">
        <f t="shared" si="142"/>
        <v>0</v>
      </c>
      <c r="AM288">
        <f t="shared" si="143"/>
        <v>0</v>
      </c>
      <c r="AN288" s="30">
        <f>SUM(TW!H291:K291)/4</f>
        <v>2</v>
      </c>
      <c r="AO288">
        <f t="shared" si="144"/>
        <v>0</v>
      </c>
      <c r="AP288">
        <f t="shared" si="145"/>
        <v>0</v>
      </c>
      <c r="AQ288">
        <f t="shared" si="146"/>
        <v>0</v>
      </c>
      <c r="AR288" s="30">
        <f>SUM(PSC!H291:J291)/3</f>
        <v>2</v>
      </c>
      <c r="AS288">
        <f t="shared" si="147"/>
        <v>0</v>
      </c>
      <c r="AT288">
        <f t="shared" si="148"/>
        <v>0</v>
      </c>
      <c r="AU288">
        <f t="shared" si="149"/>
        <v>0</v>
      </c>
    </row>
    <row r="289" spans="1:47">
      <c r="A289" s="3">
        <f>'START HERE'!B292</f>
        <v>0</v>
      </c>
      <c r="B289" s="3">
        <f>'START HERE'!C292</f>
        <v>0</v>
      </c>
      <c r="C289" s="3">
        <f>'START HERE'!D292</f>
        <v>0</v>
      </c>
      <c r="D289" s="3">
        <f>'START HERE'!E292</f>
        <v>0</v>
      </c>
      <c r="E289" s="3">
        <f>'START HERE'!F292</f>
        <v>0</v>
      </c>
      <c r="F289" s="3">
        <f>'START HERE'!G292</f>
        <v>0</v>
      </c>
      <c r="G289" s="3">
        <f>'START HERE'!H292</f>
        <v>0</v>
      </c>
      <c r="H289" s="30">
        <f>('Complete Form'!H292:AL292)/31</f>
        <v>0</v>
      </c>
      <c r="I289">
        <f t="shared" si="120"/>
        <v>0</v>
      </c>
      <c r="J289">
        <f t="shared" si="121"/>
        <v>0</v>
      </c>
      <c r="K289">
        <f t="shared" si="122"/>
        <v>0</v>
      </c>
      <c r="L289" s="30">
        <f>SUM(AE!H292:J292)/3</f>
        <v>2</v>
      </c>
      <c r="M289">
        <f t="shared" si="123"/>
        <v>0</v>
      </c>
      <c r="N289">
        <f t="shared" si="124"/>
        <v>0</v>
      </c>
      <c r="O289">
        <f t="shared" si="125"/>
        <v>0</v>
      </c>
      <c r="P289" s="30">
        <f>SUM(FS!H292:K292)/4</f>
        <v>2</v>
      </c>
      <c r="Q289">
        <f t="shared" si="126"/>
        <v>0</v>
      </c>
      <c r="R289">
        <f t="shared" si="127"/>
        <v>0</v>
      </c>
      <c r="S289">
        <f t="shared" si="128"/>
        <v>0</v>
      </c>
      <c r="T289" s="30">
        <f>(SUM(AN!H292,AN!I292,AN!J292))/3</f>
        <v>3</v>
      </c>
      <c r="U289">
        <f t="shared" si="129"/>
        <v>0</v>
      </c>
      <c r="V289">
        <f t="shared" si="130"/>
        <v>0</v>
      </c>
      <c r="W289">
        <f t="shared" si="131"/>
        <v>0</v>
      </c>
      <c r="X289" s="30">
        <f>SUM(CC!H292:L292)/5</f>
        <v>1.8</v>
      </c>
      <c r="Y289">
        <f t="shared" si="132"/>
        <v>0</v>
      </c>
      <c r="Z289">
        <f t="shared" si="133"/>
        <v>0</v>
      </c>
      <c r="AA289">
        <f t="shared" si="134"/>
        <v>0</v>
      </c>
      <c r="AB289" s="30">
        <f>SUM(COMP!H292:J292)/3</f>
        <v>2</v>
      </c>
      <c r="AC289">
        <f t="shared" si="135"/>
        <v>0</v>
      </c>
      <c r="AD289">
        <f t="shared" si="136"/>
        <v>0</v>
      </c>
      <c r="AE289">
        <f t="shared" si="137"/>
        <v>0</v>
      </c>
      <c r="AF289" s="30">
        <f>SUM(RESP!H292:J292)/3</f>
        <v>2</v>
      </c>
      <c r="AG289">
        <f t="shared" si="138"/>
        <v>0</v>
      </c>
      <c r="AH289">
        <f t="shared" si="139"/>
        <v>0</v>
      </c>
      <c r="AI289">
        <f t="shared" si="140"/>
        <v>0</v>
      </c>
      <c r="AJ289" s="30">
        <f>SUM(IND!H292:J292)/3</f>
        <v>2</v>
      </c>
      <c r="AK289">
        <f t="shared" si="141"/>
        <v>0</v>
      </c>
      <c r="AL289">
        <f t="shared" si="142"/>
        <v>0</v>
      </c>
      <c r="AM289">
        <f t="shared" si="143"/>
        <v>0</v>
      </c>
      <c r="AN289" s="30">
        <f>SUM(TW!H292:K292)/4</f>
        <v>2</v>
      </c>
      <c r="AO289">
        <f t="shared" si="144"/>
        <v>0</v>
      </c>
      <c r="AP289">
        <f t="shared" si="145"/>
        <v>0</v>
      </c>
      <c r="AQ289">
        <f t="shared" si="146"/>
        <v>0</v>
      </c>
      <c r="AR289" s="30">
        <f>SUM(PSC!H292:J292)/3</f>
        <v>2</v>
      </c>
      <c r="AS289">
        <f t="shared" si="147"/>
        <v>0</v>
      </c>
      <c r="AT289">
        <f t="shared" si="148"/>
        <v>0</v>
      </c>
      <c r="AU289">
        <f t="shared" si="149"/>
        <v>0</v>
      </c>
    </row>
    <row r="290" spans="1:47">
      <c r="A290" s="3">
        <f>'START HERE'!B293</f>
        <v>0</v>
      </c>
      <c r="B290" s="3">
        <f>'START HERE'!C293</f>
        <v>0</v>
      </c>
      <c r="C290" s="3">
        <f>'START HERE'!D293</f>
        <v>0</v>
      </c>
      <c r="D290" s="3">
        <f>'START HERE'!E293</f>
        <v>0</v>
      </c>
      <c r="E290" s="3">
        <f>'START HERE'!F293</f>
        <v>0</v>
      </c>
      <c r="F290" s="3">
        <f>'START HERE'!G293</f>
        <v>0</v>
      </c>
      <c r="G290" s="3">
        <f>'START HERE'!H293</f>
        <v>0</v>
      </c>
      <c r="H290" s="30">
        <f>('Complete Form'!H293:AL293)/31</f>
        <v>0</v>
      </c>
      <c r="I290">
        <f t="shared" si="120"/>
        <v>0</v>
      </c>
      <c r="J290">
        <f t="shared" si="121"/>
        <v>0</v>
      </c>
      <c r="K290">
        <f t="shared" si="122"/>
        <v>0</v>
      </c>
      <c r="L290" s="30">
        <f>SUM(AE!H293:J293)/3</f>
        <v>2</v>
      </c>
      <c r="M290">
        <f t="shared" si="123"/>
        <v>0</v>
      </c>
      <c r="N290">
        <f t="shared" si="124"/>
        <v>0</v>
      </c>
      <c r="O290">
        <f t="shared" si="125"/>
        <v>0</v>
      </c>
      <c r="P290" s="30">
        <f>SUM(FS!H293:K293)/4</f>
        <v>2</v>
      </c>
      <c r="Q290">
        <f t="shared" si="126"/>
        <v>0</v>
      </c>
      <c r="R290">
        <f t="shared" si="127"/>
        <v>0</v>
      </c>
      <c r="S290">
        <f t="shared" si="128"/>
        <v>0</v>
      </c>
      <c r="T290" s="30">
        <f>(SUM(AN!H293,AN!I293,AN!J293))/3</f>
        <v>3</v>
      </c>
      <c r="U290">
        <f t="shared" si="129"/>
        <v>0</v>
      </c>
      <c r="V290">
        <f t="shared" si="130"/>
        <v>0</v>
      </c>
      <c r="W290">
        <f t="shared" si="131"/>
        <v>0</v>
      </c>
      <c r="X290" s="30">
        <f>SUM(CC!H293:L293)/5</f>
        <v>1.8</v>
      </c>
      <c r="Y290">
        <f t="shared" si="132"/>
        <v>0</v>
      </c>
      <c r="Z290">
        <f t="shared" si="133"/>
        <v>0</v>
      </c>
      <c r="AA290">
        <f t="shared" si="134"/>
        <v>0</v>
      </c>
      <c r="AB290" s="30">
        <f>SUM(COMP!H293:J293)/3</f>
        <v>2</v>
      </c>
      <c r="AC290">
        <f t="shared" si="135"/>
        <v>0</v>
      </c>
      <c r="AD290">
        <f t="shared" si="136"/>
        <v>0</v>
      </c>
      <c r="AE290">
        <f t="shared" si="137"/>
        <v>0</v>
      </c>
      <c r="AF290" s="30">
        <f>SUM(RESP!H293:J293)/3</f>
        <v>2</v>
      </c>
      <c r="AG290">
        <f t="shared" si="138"/>
        <v>0</v>
      </c>
      <c r="AH290">
        <f t="shared" si="139"/>
        <v>0</v>
      </c>
      <c r="AI290">
        <f t="shared" si="140"/>
        <v>0</v>
      </c>
      <c r="AJ290" s="30">
        <f>SUM(IND!H293:J293)/3</f>
        <v>2</v>
      </c>
      <c r="AK290">
        <f t="shared" si="141"/>
        <v>0</v>
      </c>
      <c r="AL290">
        <f t="shared" si="142"/>
        <v>0</v>
      </c>
      <c r="AM290">
        <f t="shared" si="143"/>
        <v>0</v>
      </c>
      <c r="AN290" s="30">
        <f>SUM(TW!H293:K293)/4</f>
        <v>2</v>
      </c>
      <c r="AO290">
        <f t="shared" si="144"/>
        <v>0</v>
      </c>
      <c r="AP290">
        <f t="shared" si="145"/>
        <v>0</v>
      </c>
      <c r="AQ290">
        <f t="shared" si="146"/>
        <v>0</v>
      </c>
      <c r="AR290" s="30">
        <f>SUM(PSC!H293:J293)/3</f>
        <v>2</v>
      </c>
      <c r="AS290">
        <f t="shared" si="147"/>
        <v>0</v>
      </c>
      <c r="AT290">
        <f t="shared" si="148"/>
        <v>0</v>
      </c>
      <c r="AU290">
        <f t="shared" si="149"/>
        <v>0</v>
      </c>
    </row>
    <row r="291" spans="1:47">
      <c r="A291" s="3">
        <f>'START HERE'!B294</f>
        <v>0</v>
      </c>
      <c r="B291" s="3">
        <f>'START HERE'!C294</f>
        <v>0</v>
      </c>
      <c r="C291" s="3">
        <f>'START HERE'!D294</f>
        <v>0</v>
      </c>
      <c r="D291" s="3">
        <f>'START HERE'!E294</f>
        <v>0</v>
      </c>
      <c r="E291" s="3">
        <f>'START HERE'!F294</f>
        <v>0</v>
      </c>
      <c r="F291" s="3">
        <f>'START HERE'!G294</f>
        <v>0</v>
      </c>
      <c r="G291" s="3">
        <f>'START HERE'!H294</f>
        <v>0</v>
      </c>
      <c r="H291" s="30">
        <f>('Complete Form'!H294:AL294)/31</f>
        <v>0</v>
      </c>
      <c r="I291">
        <f t="shared" si="120"/>
        <v>0</v>
      </c>
      <c r="J291">
        <f t="shared" si="121"/>
        <v>0</v>
      </c>
      <c r="K291">
        <f t="shared" si="122"/>
        <v>0</v>
      </c>
      <c r="L291" s="30">
        <f>SUM(AE!H294:J294)/3</f>
        <v>2</v>
      </c>
      <c r="M291">
        <f t="shared" si="123"/>
        <v>0</v>
      </c>
      <c r="N291">
        <f t="shared" si="124"/>
        <v>0</v>
      </c>
      <c r="O291">
        <f t="shared" si="125"/>
        <v>0</v>
      </c>
      <c r="P291" s="30">
        <f>SUM(FS!H294:K294)/4</f>
        <v>2</v>
      </c>
      <c r="Q291">
        <f t="shared" si="126"/>
        <v>0</v>
      </c>
      <c r="R291">
        <f t="shared" si="127"/>
        <v>0</v>
      </c>
      <c r="S291">
        <f t="shared" si="128"/>
        <v>0</v>
      </c>
      <c r="T291" s="30">
        <f>(SUM(AN!H294,AN!I294,AN!J294))/3</f>
        <v>3</v>
      </c>
      <c r="U291">
        <f t="shared" si="129"/>
        <v>0</v>
      </c>
      <c r="V291">
        <f t="shared" si="130"/>
        <v>0</v>
      </c>
      <c r="W291">
        <f t="shared" si="131"/>
        <v>0</v>
      </c>
      <c r="X291" s="30">
        <f>SUM(CC!H294:L294)/5</f>
        <v>1.8</v>
      </c>
      <c r="Y291">
        <f t="shared" si="132"/>
        <v>0</v>
      </c>
      <c r="Z291">
        <f t="shared" si="133"/>
        <v>0</v>
      </c>
      <c r="AA291">
        <f t="shared" si="134"/>
        <v>0</v>
      </c>
      <c r="AB291" s="30">
        <f>SUM(COMP!H294:J294)/3</f>
        <v>2</v>
      </c>
      <c r="AC291">
        <f t="shared" si="135"/>
        <v>0</v>
      </c>
      <c r="AD291">
        <f t="shared" si="136"/>
        <v>0</v>
      </c>
      <c r="AE291">
        <f t="shared" si="137"/>
        <v>0</v>
      </c>
      <c r="AF291" s="30">
        <f>SUM(RESP!H294:J294)/3</f>
        <v>2</v>
      </c>
      <c r="AG291">
        <f t="shared" si="138"/>
        <v>0</v>
      </c>
      <c r="AH291">
        <f t="shared" si="139"/>
        <v>0</v>
      </c>
      <c r="AI291">
        <f t="shared" si="140"/>
        <v>0</v>
      </c>
      <c r="AJ291" s="30">
        <f>SUM(IND!H294:J294)/3</f>
        <v>2</v>
      </c>
      <c r="AK291">
        <f t="shared" si="141"/>
        <v>0</v>
      </c>
      <c r="AL291">
        <f t="shared" si="142"/>
        <v>0</v>
      </c>
      <c r="AM291">
        <f t="shared" si="143"/>
        <v>0</v>
      </c>
      <c r="AN291" s="30">
        <f>SUM(TW!H294:K294)/4</f>
        <v>2</v>
      </c>
      <c r="AO291">
        <f t="shared" si="144"/>
        <v>0</v>
      </c>
      <c r="AP291">
        <f t="shared" si="145"/>
        <v>0</v>
      </c>
      <c r="AQ291">
        <f t="shared" si="146"/>
        <v>0</v>
      </c>
      <c r="AR291" s="30">
        <f>SUM(PSC!H294:J294)/3</f>
        <v>2</v>
      </c>
      <c r="AS291">
        <f t="shared" si="147"/>
        <v>0</v>
      </c>
      <c r="AT291">
        <f t="shared" si="148"/>
        <v>0</v>
      </c>
      <c r="AU291">
        <f t="shared" si="149"/>
        <v>0</v>
      </c>
    </row>
    <row r="292" spans="1:47">
      <c r="A292" s="3">
        <f>'START HERE'!B295</f>
        <v>0</v>
      </c>
      <c r="B292" s="3">
        <f>'START HERE'!C295</f>
        <v>0</v>
      </c>
      <c r="C292" s="3">
        <f>'START HERE'!D295</f>
        <v>0</v>
      </c>
      <c r="D292" s="3">
        <f>'START HERE'!E295</f>
        <v>0</v>
      </c>
      <c r="E292" s="3">
        <f>'START HERE'!F295</f>
        <v>0</v>
      </c>
      <c r="F292" s="3">
        <f>'START HERE'!G295</f>
        <v>0</v>
      </c>
      <c r="G292" s="3">
        <f>'START HERE'!H295</f>
        <v>0</v>
      </c>
      <c r="H292" s="30">
        <f>('Complete Form'!H295:AL295)/31</f>
        <v>0</v>
      </c>
      <c r="I292">
        <f t="shared" si="120"/>
        <v>0</v>
      </c>
      <c r="J292">
        <f t="shared" si="121"/>
        <v>0</v>
      </c>
      <c r="K292">
        <f t="shared" si="122"/>
        <v>0</v>
      </c>
      <c r="L292" s="30">
        <f>SUM(AE!H295:J295)/3</f>
        <v>2</v>
      </c>
      <c r="M292">
        <f t="shared" si="123"/>
        <v>0</v>
      </c>
      <c r="N292">
        <f t="shared" si="124"/>
        <v>0</v>
      </c>
      <c r="O292">
        <f t="shared" si="125"/>
        <v>0</v>
      </c>
      <c r="P292" s="30">
        <f>SUM(FS!H295:K295)/4</f>
        <v>2</v>
      </c>
      <c r="Q292">
        <f t="shared" si="126"/>
        <v>0</v>
      </c>
      <c r="R292">
        <f t="shared" si="127"/>
        <v>0</v>
      </c>
      <c r="S292">
        <f t="shared" si="128"/>
        <v>0</v>
      </c>
      <c r="T292" s="30">
        <f>(SUM(AN!H295,AN!I295,AN!J295))/3</f>
        <v>3</v>
      </c>
      <c r="U292">
        <f t="shared" si="129"/>
        <v>0</v>
      </c>
      <c r="V292">
        <f t="shared" si="130"/>
        <v>0</v>
      </c>
      <c r="W292">
        <f t="shared" si="131"/>
        <v>0</v>
      </c>
      <c r="X292" s="30">
        <f>SUM(CC!H295:L295)/5</f>
        <v>1.8</v>
      </c>
      <c r="Y292">
        <f t="shared" si="132"/>
        <v>0</v>
      </c>
      <c r="Z292">
        <f t="shared" si="133"/>
        <v>0</v>
      </c>
      <c r="AA292">
        <f t="shared" si="134"/>
        <v>0</v>
      </c>
      <c r="AB292" s="30">
        <f>SUM(COMP!H295:J295)/3</f>
        <v>2</v>
      </c>
      <c r="AC292">
        <f t="shared" si="135"/>
        <v>0</v>
      </c>
      <c r="AD292">
        <f t="shared" si="136"/>
        <v>0</v>
      </c>
      <c r="AE292">
        <f t="shared" si="137"/>
        <v>0</v>
      </c>
      <c r="AF292" s="30">
        <f>SUM(RESP!H295:J295)/3</f>
        <v>2</v>
      </c>
      <c r="AG292">
        <f t="shared" si="138"/>
        <v>0</v>
      </c>
      <c r="AH292">
        <f t="shared" si="139"/>
        <v>0</v>
      </c>
      <c r="AI292">
        <f t="shared" si="140"/>
        <v>0</v>
      </c>
      <c r="AJ292" s="30">
        <f>SUM(IND!H295:J295)/3</f>
        <v>2</v>
      </c>
      <c r="AK292">
        <f t="shared" si="141"/>
        <v>0</v>
      </c>
      <c r="AL292">
        <f t="shared" si="142"/>
        <v>0</v>
      </c>
      <c r="AM292">
        <f t="shared" si="143"/>
        <v>0</v>
      </c>
      <c r="AN292" s="30">
        <f>SUM(TW!H295:K295)/4</f>
        <v>2</v>
      </c>
      <c r="AO292">
        <f t="shared" si="144"/>
        <v>0</v>
      </c>
      <c r="AP292">
        <f t="shared" si="145"/>
        <v>0</v>
      </c>
      <c r="AQ292">
        <f t="shared" si="146"/>
        <v>0</v>
      </c>
      <c r="AR292" s="30">
        <f>SUM(PSC!H295:J295)/3</f>
        <v>2</v>
      </c>
      <c r="AS292">
        <f t="shared" si="147"/>
        <v>0</v>
      </c>
      <c r="AT292">
        <f t="shared" si="148"/>
        <v>0</v>
      </c>
      <c r="AU292">
        <f t="shared" si="149"/>
        <v>0</v>
      </c>
    </row>
    <row r="293" spans="1:47">
      <c r="A293" s="3">
        <f>'START HERE'!B296</f>
        <v>0</v>
      </c>
      <c r="B293" s="3">
        <f>'START HERE'!C296</f>
        <v>0</v>
      </c>
      <c r="C293" s="3">
        <f>'START HERE'!D296</f>
        <v>0</v>
      </c>
      <c r="D293" s="3">
        <f>'START HERE'!E296</f>
        <v>0</v>
      </c>
      <c r="E293" s="3">
        <f>'START HERE'!F296</f>
        <v>0</v>
      </c>
      <c r="F293" s="3">
        <f>'START HERE'!G296</f>
        <v>0</v>
      </c>
      <c r="G293" s="3">
        <f>'START HERE'!H296</f>
        <v>0</v>
      </c>
      <c r="H293" s="30">
        <f>('Complete Form'!H296:AL296)/31</f>
        <v>0</v>
      </c>
      <c r="I293">
        <f t="shared" si="120"/>
        <v>0</v>
      </c>
      <c r="J293">
        <f t="shared" si="121"/>
        <v>0</v>
      </c>
      <c r="K293">
        <f t="shared" si="122"/>
        <v>0</v>
      </c>
      <c r="L293" s="30">
        <f>SUM(AE!H296:J296)/3</f>
        <v>2</v>
      </c>
      <c r="M293">
        <f t="shared" si="123"/>
        <v>0</v>
      </c>
      <c r="N293">
        <f t="shared" si="124"/>
        <v>0</v>
      </c>
      <c r="O293">
        <f t="shared" si="125"/>
        <v>0</v>
      </c>
      <c r="P293" s="30">
        <f>SUM(FS!H296:K296)/4</f>
        <v>2</v>
      </c>
      <c r="Q293">
        <f t="shared" si="126"/>
        <v>0</v>
      </c>
      <c r="R293">
        <f t="shared" si="127"/>
        <v>0</v>
      </c>
      <c r="S293">
        <f t="shared" si="128"/>
        <v>0</v>
      </c>
      <c r="T293" s="30">
        <f>(SUM(AN!H296,AN!I296,AN!J296))/3</f>
        <v>3</v>
      </c>
      <c r="U293">
        <f t="shared" si="129"/>
        <v>0</v>
      </c>
      <c r="V293">
        <f t="shared" si="130"/>
        <v>0</v>
      </c>
      <c r="W293">
        <f t="shared" si="131"/>
        <v>0</v>
      </c>
      <c r="X293" s="30">
        <f>SUM(CC!H296:L296)/5</f>
        <v>1.8</v>
      </c>
      <c r="Y293">
        <f t="shared" si="132"/>
        <v>0</v>
      </c>
      <c r="Z293">
        <f t="shared" si="133"/>
        <v>0</v>
      </c>
      <c r="AA293">
        <f t="shared" si="134"/>
        <v>0</v>
      </c>
      <c r="AB293" s="30">
        <f>SUM(COMP!H296:J296)/3</f>
        <v>2</v>
      </c>
      <c r="AC293">
        <f t="shared" si="135"/>
        <v>0</v>
      </c>
      <c r="AD293">
        <f t="shared" si="136"/>
        <v>0</v>
      </c>
      <c r="AE293">
        <f t="shared" si="137"/>
        <v>0</v>
      </c>
      <c r="AF293" s="30">
        <f>SUM(RESP!H296:J296)/3</f>
        <v>2</v>
      </c>
      <c r="AG293">
        <f t="shared" si="138"/>
        <v>0</v>
      </c>
      <c r="AH293">
        <f t="shared" si="139"/>
        <v>0</v>
      </c>
      <c r="AI293">
        <f t="shared" si="140"/>
        <v>0</v>
      </c>
      <c r="AJ293" s="30">
        <f>SUM(IND!H296:J296)/3</f>
        <v>2</v>
      </c>
      <c r="AK293">
        <f t="shared" si="141"/>
        <v>0</v>
      </c>
      <c r="AL293">
        <f t="shared" si="142"/>
        <v>0</v>
      </c>
      <c r="AM293">
        <f t="shared" si="143"/>
        <v>0</v>
      </c>
      <c r="AN293" s="30">
        <f>SUM(TW!H296:K296)/4</f>
        <v>2</v>
      </c>
      <c r="AO293">
        <f t="shared" si="144"/>
        <v>0</v>
      </c>
      <c r="AP293">
        <f t="shared" si="145"/>
        <v>0</v>
      </c>
      <c r="AQ293">
        <f t="shared" si="146"/>
        <v>0</v>
      </c>
      <c r="AR293" s="30">
        <f>SUM(PSC!H296:J296)/3</f>
        <v>2</v>
      </c>
      <c r="AS293">
        <f t="shared" si="147"/>
        <v>0</v>
      </c>
      <c r="AT293">
        <f t="shared" si="148"/>
        <v>0</v>
      </c>
      <c r="AU293">
        <f t="shared" si="149"/>
        <v>0</v>
      </c>
    </row>
    <row r="294" spans="1:47">
      <c r="A294" s="3">
        <f>'START HERE'!B297</f>
        <v>0</v>
      </c>
      <c r="B294" s="3">
        <f>'START HERE'!C297</f>
        <v>0</v>
      </c>
      <c r="C294" s="3">
        <f>'START HERE'!D297</f>
        <v>0</v>
      </c>
      <c r="D294" s="3">
        <f>'START HERE'!E297</f>
        <v>0</v>
      </c>
      <c r="E294" s="3">
        <f>'START HERE'!F297</f>
        <v>0</v>
      </c>
      <c r="F294" s="3">
        <f>'START HERE'!G297</f>
        <v>0</v>
      </c>
      <c r="G294" s="3">
        <f>'START HERE'!H297</f>
        <v>0</v>
      </c>
      <c r="H294" s="30">
        <f>('Complete Form'!H297:AL297)/31</f>
        <v>0</v>
      </c>
      <c r="I294">
        <f t="shared" si="120"/>
        <v>0</v>
      </c>
      <c r="J294">
        <f t="shared" si="121"/>
        <v>0</v>
      </c>
      <c r="K294">
        <f t="shared" si="122"/>
        <v>0</v>
      </c>
      <c r="L294" s="30">
        <f>SUM(AE!H297:J297)/3</f>
        <v>2</v>
      </c>
      <c r="M294">
        <f t="shared" si="123"/>
        <v>0</v>
      </c>
      <c r="N294">
        <f t="shared" si="124"/>
        <v>0</v>
      </c>
      <c r="O294">
        <f t="shared" si="125"/>
        <v>0</v>
      </c>
      <c r="P294" s="30">
        <f>SUM(FS!H297:K297)/4</f>
        <v>2</v>
      </c>
      <c r="Q294">
        <f t="shared" si="126"/>
        <v>0</v>
      </c>
      <c r="R294">
        <f t="shared" si="127"/>
        <v>0</v>
      </c>
      <c r="S294">
        <f t="shared" si="128"/>
        <v>0</v>
      </c>
      <c r="T294" s="30">
        <f>(SUM(AN!H297,AN!I297,AN!J297))/3</f>
        <v>3</v>
      </c>
      <c r="U294">
        <f t="shared" si="129"/>
        <v>0</v>
      </c>
      <c r="V294">
        <f t="shared" si="130"/>
        <v>0</v>
      </c>
      <c r="W294">
        <f t="shared" si="131"/>
        <v>0</v>
      </c>
      <c r="X294" s="30">
        <f>SUM(CC!H297:L297)/5</f>
        <v>1.8</v>
      </c>
      <c r="Y294">
        <f t="shared" si="132"/>
        <v>0</v>
      </c>
      <c r="Z294">
        <f t="shared" si="133"/>
        <v>0</v>
      </c>
      <c r="AA294">
        <f t="shared" si="134"/>
        <v>0</v>
      </c>
      <c r="AB294" s="30">
        <f>SUM(COMP!H297:J297)/3</f>
        <v>2</v>
      </c>
      <c r="AC294">
        <f t="shared" si="135"/>
        <v>0</v>
      </c>
      <c r="AD294">
        <f t="shared" si="136"/>
        <v>0</v>
      </c>
      <c r="AE294">
        <f t="shared" si="137"/>
        <v>0</v>
      </c>
      <c r="AF294" s="30">
        <f>SUM(RESP!H297:J297)/3</f>
        <v>2</v>
      </c>
      <c r="AG294">
        <f t="shared" si="138"/>
        <v>0</v>
      </c>
      <c r="AH294">
        <f t="shared" si="139"/>
        <v>0</v>
      </c>
      <c r="AI294">
        <f t="shared" si="140"/>
        <v>0</v>
      </c>
      <c r="AJ294" s="30">
        <f>SUM(IND!H297:J297)/3</f>
        <v>2</v>
      </c>
      <c r="AK294">
        <f t="shared" si="141"/>
        <v>0</v>
      </c>
      <c r="AL294">
        <f t="shared" si="142"/>
        <v>0</v>
      </c>
      <c r="AM294">
        <f t="shared" si="143"/>
        <v>0</v>
      </c>
      <c r="AN294" s="30">
        <f>SUM(TW!H297:K297)/4</f>
        <v>2</v>
      </c>
      <c r="AO294">
        <f t="shared" si="144"/>
        <v>0</v>
      </c>
      <c r="AP294">
        <f t="shared" si="145"/>
        <v>0</v>
      </c>
      <c r="AQ294">
        <f t="shared" si="146"/>
        <v>0</v>
      </c>
      <c r="AR294" s="30">
        <f>SUM(PSC!H297:J297)/3</f>
        <v>2</v>
      </c>
      <c r="AS294">
        <f t="shared" si="147"/>
        <v>0</v>
      </c>
      <c r="AT294">
        <f t="shared" si="148"/>
        <v>0</v>
      </c>
      <c r="AU294">
        <f t="shared" si="149"/>
        <v>0</v>
      </c>
    </row>
    <row r="295" spans="1:47">
      <c r="A295" s="3">
        <f>'START HERE'!B298</f>
        <v>0</v>
      </c>
      <c r="B295" s="3">
        <f>'START HERE'!C298</f>
        <v>0</v>
      </c>
      <c r="C295" s="3">
        <f>'START HERE'!D298</f>
        <v>0</v>
      </c>
      <c r="D295" s="3">
        <f>'START HERE'!E298</f>
        <v>0</v>
      </c>
      <c r="E295" s="3">
        <f>'START HERE'!F298</f>
        <v>0</v>
      </c>
      <c r="F295" s="3">
        <f>'START HERE'!G298</f>
        <v>0</v>
      </c>
      <c r="G295" s="3">
        <f>'START HERE'!H298</f>
        <v>0</v>
      </c>
      <c r="H295" s="30">
        <f>('Complete Form'!H298:AL298)/31</f>
        <v>0</v>
      </c>
      <c r="I295">
        <f t="shared" si="120"/>
        <v>0</v>
      </c>
      <c r="J295">
        <f t="shared" si="121"/>
        <v>0</v>
      </c>
      <c r="K295">
        <f t="shared" si="122"/>
        <v>0</v>
      </c>
      <c r="L295" s="30">
        <f>SUM(AE!H298:J298)/3</f>
        <v>2</v>
      </c>
      <c r="M295">
        <f t="shared" si="123"/>
        <v>0</v>
      </c>
      <c r="N295">
        <f t="shared" si="124"/>
        <v>0</v>
      </c>
      <c r="O295">
        <f t="shared" si="125"/>
        <v>0</v>
      </c>
      <c r="P295" s="30">
        <f>SUM(FS!H298:K298)/4</f>
        <v>2</v>
      </c>
      <c r="Q295">
        <f t="shared" si="126"/>
        <v>0</v>
      </c>
      <c r="R295">
        <f t="shared" si="127"/>
        <v>0</v>
      </c>
      <c r="S295">
        <f t="shared" si="128"/>
        <v>0</v>
      </c>
      <c r="T295" s="30">
        <f>(SUM(AN!H298,AN!I298,AN!J298))/3</f>
        <v>3</v>
      </c>
      <c r="U295">
        <f t="shared" si="129"/>
        <v>0</v>
      </c>
      <c r="V295">
        <f t="shared" si="130"/>
        <v>0</v>
      </c>
      <c r="W295">
        <f t="shared" si="131"/>
        <v>0</v>
      </c>
      <c r="X295" s="30">
        <f>SUM(CC!H298:L298)/5</f>
        <v>1.8</v>
      </c>
      <c r="Y295">
        <f t="shared" si="132"/>
        <v>0</v>
      </c>
      <c r="Z295">
        <f t="shared" si="133"/>
        <v>0</v>
      </c>
      <c r="AA295">
        <f t="shared" si="134"/>
        <v>0</v>
      </c>
      <c r="AB295" s="30">
        <f>SUM(COMP!H298:J298)/3</f>
        <v>2</v>
      </c>
      <c r="AC295">
        <f t="shared" si="135"/>
        <v>0</v>
      </c>
      <c r="AD295">
        <f t="shared" si="136"/>
        <v>0</v>
      </c>
      <c r="AE295">
        <f t="shared" si="137"/>
        <v>0</v>
      </c>
      <c r="AF295" s="30">
        <f>SUM(RESP!H298:J298)/3</f>
        <v>2</v>
      </c>
      <c r="AG295">
        <f t="shared" si="138"/>
        <v>0</v>
      </c>
      <c r="AH295">
        <f t="shared" si="139"/>
        <v>0</v>
      </c>
      <c r="AI295">
        <f t="shared" si="140"/>
        <v>0</v>
      </c>
      <c r="AJ295" s="30">
        <f>SUM(IND!H298:J298)/3</f>
        <v>2</v>
      </c>
      <c r="AK295">
        <f t="shared" si="141"/>
        <v>0</v>
      </c>
      <c r="AL295">
        <f t="shared" si="142"/>
        <v>0</v>
      </c>
      <c r="AM295">
        <f t="shared" si="143"/>
        <v>0</v>
      </c>
      <c r="AN295" s="30">
        <f>SUM(TW!H298:K298)/4</f>
        <v>2</v>
      </c>
      <c r="AO295">
        <f t="shared" si="144"/>
        <v>0</v>
      </c>
      <c r="AP295">
        <f t="shared" si="145"/>
        <v>0</v>
      </c>
      <c r="AQ295">
        <f t="shared" si="146"/>
        <v>0</v>
      </c>
      <c r="AR295" s="30">
        <f>SUM(PSC!H298:J298)/3</f>
        <v>2</v>
      </c>
      <c r="AS295">
        <f t="shared" si="147"/>
        <v>0</v>
      </c>
      <c r="AT295">
        <f t="shared" si="148"/>
        <v>0</v>
      </c>
      <c r="AU295">
        <f t="shared" si="149"/>
        <v>0</v>
      </c>
    </row>
    <row r="296" spans="1:47">
      <c r="A296" s="3">
        <f>'START HERE'!B299</f>
        <v>0</v>
      </c>
      <c r="B296" s="3">
        <f>'START HERE'!C299</f>
        <v>0</v>
      </c>
      <c r="C296" s="3">
        <f>'START HERE'!D299</f>
        <v>0</v>
      </c>
      <c r="D296" s="3">
        <f>'START HERE'!E299</f>
        <v>0</v>
      </c>
      <c r="E296" s="3">
        <f>'START HERE'!F299</f>
        <v>0</v>
      </c>
      <c r="F296" s="3">
        <f>'START HERE'!G299</f>
        <v>0</v>
      </c>
      <c r="G296" s="3">
        <f>'START HERE'!H299</f>
        <v>0</v>
      </c>
      <c r="H296" s="30">
        <f>('Complete Form'!H299:AL299)/31</f>
        <v>0</v>
      </c>
      <c r="I296">
        <f t="shared" si="120"/>
        <v>0</v>
      </c>
      <c r="J296">
        <f t="shared" si="121"/>
        <v>0</v>
      </c>
      <c r="K296">
        <f t="shared" si="122"/>
        <v>0</v>
      </c>
      <c r="L296" s="30">
        <f>SUM(AE!H299:J299)/3</f>
        <v>2</v>
      </c>
      <c r="M296">
        <f t="shared" si="123"/>
        <v>0</v>
      </c>
      <c r="N296">
        <f t="shared" si="124"/>
        <v>0</v>
      </c>
      <c r="O296">
        <f t="shared" si="125"/>
        <v>0</v>
      </c>
      <c r="P296" s="30">
        <f>SUM(FS!H299:K299)/4</f>
        <v>2</v>
      </c>
      <c r="Q296">
        <f t="shared" si="126"/>
        <v>0</v>
      </c>
      <c r="R296">
        <f t="shared" si="127"/>
        <v>0</v>
      </c>
      <c r="S296">
        <f t="shared" si="128"/>
        <v>0</v>
      </c>
      <c r="T296" s="30">
        <f>(SUM(AN!H299,AN!I299,AN!J299))/3</f>
        <v>3</v>
      </c>
      <c r="U296">
        <f t="shared" si="129"/>
        <v>0</v>
      </c>
      <c r="V296">
        <f t="shared" si="130"/>
        <v>0</v>
      </c>
      <c r="W296">
        <f t="shared" si="131"/>
        <v>0</v>
      </c>
      <c r="X296" s="30">
        <f>SUM(CC!H299:L299)/5</f>
        <v>1.8</v>
      </c>
      <c r="Y296">
        <f t="shared" si="132"/>
        <v>0</v>
      </c>
      <c r="Z296">
        <f t="shared" si="133"/>
        <v>0</v>
      </c>
      <c r="AA296">
        <f t="shared" si="134"/>
        <v>0</v>
      </c>
      <c r="AB296" s="30">
        <f>SUM(COMP!H299:J299)/3</f>
        <v>2</v>
      </c>
      <c r="AC296">
        <f t="shared" si="135"/>
        <v>0</v>
      </c>
      <c r="AD296">
        <f t="shared" si="136"/>
        <v>0</v>
      </c>
      <c r="AE296">
        <f t="shared" si="137"/>
        <v>0</v>
      </c>
      <c r="AF296" s="30">
        <f>SUM(RESP!H299:J299)/3</f>
        <v>2</v>
      </c>
      <c r="AG296">
        <f t="shared" si="138"/>
        <v>0</v>
      </c>
      <c r="AH296">
        <f t="shared" si="139"/>
        <v>0</v>
      </c>
      <c r="AI296">
        <f t="shared" si="140"/>
        <v>0</v>
      </c>
      <c r="AJ296" s="30">
        <f>SUM(IND!H299:J299)/3</f>
        <v>2</v>
      </c>
      <c r="AK296">
        <f t="shared" si="141"/>
        <v>0</v>
      </c>
      <c r="AL296">
        <f t="shared" si="142"/>
        <v>0</v>
      </c>
      <c r="AM296">
        <f t="shared" si="143"/>
        <v>0</v>
      </c>
      <c r="AN296" s="30">
        <f>SUM(TW!H299:K299)/4</f>
        <v>2</v>
      </c>
      <c r="AO296">
        <f t="shared" si="144"/>
        <v>0</v>
      </c>
      <c r="AP296">
        <f t="shared" si="145"/>
        <v>0</v>
      </c>
      <c r="AQ296">
        <f t="shared" si="146"/>
        <v>0</v>
      </c>
      <c r="AR296" s="30">
        <f>SUM(PSC!H299:J299)/3</f>
        <v>2</v>
      </c>
      <c r="AS296">
        <f t="shared" si="147"/>
        <v>0</v>
      </c>
      <c r="AT296">
        <f t="shared" si="148"/>
        <v>0</v>
      </c>
      <c r="AU296">
        <f t="shared" si="149"/>
        <v>0</v>
      </c>
    </row>
    <row r="297" spans="1:47">
      <c r="A297" s="3">
        <f>'START HERE'!B300</f>
        <v>0</v>
      </c>
      <c r="B297" s="3">
        <f>'START HERE'!C300</f>
        <v>0</v>
      </c>
      <c r="C297" s="3">
        <f>'START HERE'!D300</f>
        <v>0</v>
      </c>
      <c r="D297" s="3">
        <f>'START HERE'!E300</f>
        <v>0</v>
      </c>
      <c r="E297" s="3">
        <f>'START HERE'!F300</f>
        <v>0</v>
      </c>
      <c r="F297" s="3">
        <f>'START HERE'!G300</f>
        <v>0</v>
      </c>
      <c r="G297" s="3">
        <f>'START HERE'!H300</f>
        <v>0</v>
      </c>
      <c r="H297" s="30">
        <f>('Complete Form'!H300:AL300)/31</f>
        <v>0</v>
      </c>
      <c r="I297">
        <f t="shared" si="120"/>
        <v>0</v>
      </c>
      <c r="J297">
        <f t="shared" si="121"/>
        <v>0</v>
      </c>
      <c r="K297">
        <f t="shared" si="122"/>
        <v>0</v>
      </c>
      <c r="L297" s="30">
        <f>SUM(AE!H300:J300)/3</f>
        <v>2</v>
      </c>
      <c r="M297">
        <f t="shared" si="123"/>
        <v>0</v>
      </c>
      <c r="N297">
        <f t="shared" si="124"/>
        <v>0</v>
      </c>
      <c r="O297">
        <f t="shared" si="125"/>
        <v>0</v>
      </c>
      <c r="P297" s="30">
        <f>SUM(FS!H300:K300)/4</f>
        <v>2</v>
      </c>
      <c r="Q297">
        <f t="shared" si="126"/>
        <v>0</v>
      </c>
      <c r="R297">
        <f t="shared" si="127"/>
        <v>0</v>
      </c>
      <c r="S297">
        <f t="shared" si="128"/>
        <v>0</v>
      </c>
      <c r="T297" s="30">
        <f>(SUM(AN!H300,AN!I300,AN!J300))/3</f>
        <v>3</v>
      </c>
      <c r="U297">
        <f t="shared" si="129"/>
        <v>0</v>
      </c>
      <c r="V297">
        <f t="shared" si="130"/>
        <v>0</v>
      </c>
      <c r="W297">
        <f t="shared" si="131"/>
        <v>0</v>
      </c>
      <c r="X297" s="30">
        <f>SUM(CC!H300:L300)/5</f>
        <v>1.8</v>
      </c>
      <c r="Y297">
        <f t="shared" si="132"/>
        <v>0</v>
      </c>
      <c r="Z297">
        <f t="shared" si="133"/>
        <v>0</v>
      </c>
      <c r="AA297">
        <f t="shared" si="134"/>
        <v>0</v>
      </c>
      <c r="AB297" s="30">
        <f>SUM(COMP!H300:J300)/3</f>
        <v>2</v>
      </c>
      <c r="AC297">
        <f t="shared" si="135"/>
        <v>0</v>
      </c>
      <c r="AD297">
        <f t="shared" si="136"/>
        <v>0</v>
      </c>
      <c r="AE297">
        <f t="shared" si="137"/>
        <v>0</v>
      </c>
      <c r="AF297" s="30">
        <f>SUM(RESP!H300:J300)/3</f>
        <v>2</v>
      </c>
      <c r="AG297">
        <f t="shared" si="138"/>
        <v>0</v>
      </c>
      <c r="AH297">
        <f t="shared" si="139"/>
        <v>0</v>
      </c>
      <c r="AI297">
        <f t="shared" si="140"/>
        <v>0</v>
      </c>
      <c r="AJ297" s="30">
        <f>SUM(IND!H300:J300)/3</f>
        <v>2</v>
      </c>
      <c r="AK297">
        <f t="shared" si="141"/>
        <v>0</v>
      </c>
      <c r="AL297">
        <f t="shared" si="142"/>
        <v>0</v>
      </c>
      <c r="AM297">
        <f t="shared" si="143"/>
        <v>0</v>
      </c>
      <c r="AN297" s="30">
        <f>SUM(TW!H300:K300)/4</f>
        <v>2</v>
      </c>
      <c r="AO297">
        <f t="shared" si="144"/>
        <v>0</v>
      </c>
      <c r="AP297">
        <f t="shared" si="145"/>
        <v>0</v>
      </c>
      <c r="AQ297">
        <f t="shared" si="146"/>
        <v>0</v>
      </c>
      <c r="AR297" s="30">
        <f>SUM(PSC!H300:J300)/3</f>
        <v>2</v>
      </c>
      <c r="AS297">
        <f t="shared" si="147"/>
        <v>0</v>
      </c>
      <c r="AT297">
        <f t="shared" si="148"/>
        <v>0</v>
      </c>
      <c r="AU297">
        <f t="shared" si="149"/>
        <v>0</v>
      </c>
    </row>
    <row r="298" spans="1:47">
      <c r="A298" s="3">
        <f>'START HERE'!B301</f>
        <v>0</v>
      </c>
      <c r="B298" s="3">
        <f>'START HERE'!C301</f>
        <v>0</v>
      </c>
      <c r="C298" s="3">
        <f>'START HERE'!D301</f>
        <v>0</v>
      </c>
      <c r="D298" s="3">
        <f>'START HERE'!E301</f>
        <v>0</v>
      </c>
      <c r="E298" s="3">
        <f>'START HERE'!F301</f>
        <v>0</v>
      </c>
      <c r="F298" s="3">
        <f>'START HERE'!G301</f>
        <v>0</v>
      </c>
      <c r="G298" s="3">
        <f>'START HERE'!H301</f>
        <v>0</v>
      </c>
      <c r="H298" s="30">
        <f>('Complete Form'!H301:AL301)/31</f>
        <v>0</v>
      </c>
      <c r="I298">
        <f t="shared" si="120"/>
        <v>0</v>
      </c>
      <c r="J298">
        <f t="shared" si="121"/>
        <v>0</v>
      </c>
      <c r="K298">
        <f t="shared" si="122"/>
        <v>0</v>
      </c>
      <c r="L298" s="30">
        <f>SUM(AE!H301:J301)/3</f>
        <v>2</v>
      </c>
      <c r="M298">
        <f t="shared" si="123"/>
        <v>0</v>
      </c>
      <c r="N298">
        <f t="shared" si="124"/>
        <v>0</v>
      </c>
      <c r="O298">
        <f t="shared" si="125"/>
        <v>0</v>
      </c>
      <c r="P298" s="30">
        <f>SUM(FS!H301:K301)/4</f>
        <v>2</v>
      </c>
      <c r="Q298">
        <f t="shared" si="126"/>
        <v>0</v>
      </c>
      <c r="R298">
        <f t="shared" si="127"/>
        <v>0</v>
      </c>
      <c r="S298">
        <f t="shared" si="128"/>
        <v>0</v>
      </c>
      <c r="T298" s="30">
        <f>(SUM(AN!H301,AN!I301,AN!J301))/3</f>
        <v>3</v>
      </c>
      <c r="U298">
        <f t="shared" si="129"/>
        <v>0</v>
      </c>
      <c r="V298">
        <f t="shared" si="130"/>
        <v>0</v>
      </c>
      <c r="W298">
        <f t="shared" si="131"/>
        <v>0</v>
      </c>
      <c r="X298" s="30">
        <f>SUM(CC!H301:L301)/5</f>
        <v>1.8</v>
      </c>
      <c r="Y298">
        <f t="shared" si="132"/>
        <v>0</v>
      </c>
      <c r="Z298">
        <f t="shared" si="133"/>
        <v>0</v>
      </c>
      <c r="AA298">
        <f t="shared" si="134"/>
        <v>0</v>
      </c>
      <c r="AB298" s="30">
        <f>SUM(COMP!H301:J301)/3</f>
        <v>2</v>
      </c>
      <c r="AC298">
        <f t="shared" si="135"/>
        <v>0</v>
      </c>
      <c r="AD298">
        <f t="shared" si="136"/>
        <v>0</v>
      </c>
      <c r="AE298">
        <f t="shared" si="137"/>
        <v>0</v>
      </c>
      <c r="AF298" s="30">
        <f>SUM(RESP!H301:J301)/3</f>
        <v>2</v>
      </c>
      <c r="AG298">
        <f t="shared" si="138"/>
        <v>0</v>
      </c>
      <c r="AH298">
        <f t="shared" si="139"/>
        <v>0</v>
      </c>
      <c r="AI298">
        <f t="shared" si="140"/>
        <v>0</v>
      </c>
      <c r="AJ298" s="30">
        <f>SUM(IND!H301:J301)/3</f>
        <v>2</v>
      </c>
      <c r="AK298">
        <f t="shared" si="141"/>
        <v>0</v>
      </c>
      <c r="AL298">
        <f t="shared" si="142"/>
        <v>0</v>
      </c>
      <c r="AM298">
        <f t="shared" si="143"/>
        <v>0</v>
      </c>
      <c r="AN298" s="30">
        <f>SUM(TW!H301:K301)/4</f>
        <v>2</v>
      </c>
      <c r="AO298">
        <f t="shared" si="144"/>
        <v>0</v>
      </c>
      <c r="AP298">
        <f t="shared" si="145"/>
        <v>0</v>
      </c>
      <c r="AQ298">
        <f t="shared" si="146"/>
        <v>0</v>
      </c>
      <c r="AR298" s="30">
        <f>SUM(PSC!H301:J301)/3</f>
        <v>2</v>
      </c>
      <c r="AS298">
        <f t="shared" si="147"/>
        <v>0</v>
      </c>
      <c r="AT298">
        <f t="shared" si="148"/>
        <v>0</v>
      </c>
      <c r="AU298">
        <f t="shared" si="149"/>
        <v>0</v>
      </c>
    </row>
    <row r="299" spans="1:47">
      <c r="A299" s="3">
        <f>'START HERE'!B302</f>
        <v>0</v>
      </c>
      <c r="B299" s="3">
        <f>'START HERE'!C302</f>
        <v>0</v>
      </c>
      <c r="C299" s="3">
        <f>'START HERE'!D302</f>
        <v>0</v>
      </c>
      <c r="D299" s="3">
        <f>'START HERE'!E302</f>
        <v>0</v>
      </c>
      <c r="E299" s="3">
        <f>'START HERE'!F302</f>
        <v>0</v>
      </c>
      <c r="F299" s="3">
        <f>'START HERE'!G302</f>
        <v>0</v>
      </c>
      <c r="G299" s="3">
        <f>'START HERE'!H302</f>
        <v>0</v>
      </c>
      <c r="H299" s="30">
        <f>('Complete Form'!H302:AL302)/31</f>
        <v>0</v>
      </c>
      <c r="I299">
        <f t="shared" si="120"/>
        <v>0</v>
      </c>
      <c r="J299">
        <f t="shared" si="121"/>
        <v>0</v>
      </c>
      <c r="K299">
        <f t="shared" si="122"/>
        <v>0</v>
      </c>
      <c r="L299" s="30">
        <f>SUM(AE!H302:J302)/3</f>
        <v>2</v>
      </c>
      <c r="M299">
        <f t="shared" si="123"/>
        <v>0</v>
      </c>
      <c r="N299">
        <f t="shared" si="124"/>
        <v>0</v>
      </c>
      <c r="O299">
        <f t="shared" si="125"/>
        <v>0</v>
      </c>
      <c r="P299" s="30">
        <f>SUM(FS!H302:K302)/4</f>
        <v>2</v>
      </c>
      <c r="Q299">
        <f t="shared" si="126"/>
        <v>0</v>
      </c>
      <c r="R299">
        <f t="shared" si="127"/>
        <v>0</v>
      </c>
      <c r="S299">
        <f t="shared" si="128"/>
        <v>0</v>
      </c>
      <c r="T299" s="30">
        <f>(SUM(AN!H302,AN!I302,AN!J302))/3</f>
        <v>3</v>
      </c>
      <c r="U299">
        <f t="shared" si="129"/>
        <v>0</v>
      </c>
      <c r="V299">
        <f t="shared" si="130"/>
        <v>0</v>
      </c>
      <c r="W299">
        <f t="shared" si="131"/>
        <v>0</v>
      </c>
      <c r="X299" s="30">
        <f>SUM(CC!H302:L302)/5</f>
        <v>1.8</v>
      </c>
      <c r="Y299">
        <f t="shared" si="132"/>
        <v>0</v>
      </c>
      <c r="Z299">
        <f t="shared" si="133"/>
        <v>0</v>
      </c>
      <c r="AA299">
        <f t="shared" si="134"/>
        <v>0</v>
      </c>
      <c r="AB299" s="30">
        <f>SUM(COMP!H302:J302)/3</f>
        <v>2</v>
      </c>
      <c r="AC299">
        <f t="shared" si="135"/>
        <v>0</v>
      </c>
      <c r="AD299">
        <f t="shared" si="136"/>
        <v>0</v>
      </c>
      <c r="AE299">
        <f t="shared" si="137"/>
        <v>0</v>
      </c>
      <c r="AF299" s="30">
        <f>SUM(RESP!H302:J302)/3</f>
        <v>2</v>
      </c>
      <c r="AG299">
        <f t="shared" si="138"/>
        <v>0</v>
      </c>
      <c r="AH299">
        <f t="shared" si="139"/>
        <v>0</v>
      </c>
      <c r="AI299">
        <f t="shared" si="140"/>
        <v>0</v>
      </c>
      <c r="AJ299" s="30">
        <f>SUM(IND!H302:J302)/3</f>
        <v>2</v>
      </c>
      <c r="AK299">
        <f t="shared" si="141"/>
        <v>0</v>
      </c>
      <c r="AL299">
        <f t="shared" si="142"/>
        <v>0</v>
      </c>
      <c r="AM299">
        <f t="shared" si="143"/>
        <v>0</v>
      </c>
      <c r="AN299" s="30">
        <f>SUM(TW!H302:K302)/4</f>
        <v>2</v>
      </c>
      <c r="AO299">
        <f t="shared" si="144"/>
        <v>0</v>
      </c>
      <c r="AP299">
        <f t="shared" si="145"/>
        <v>0</v>
      </c>
      <c r="AQ299">
        <f t="shared" si="146"/>
        <v>0</v>
      </c>
      <c r="AR299" s="30">
        <f>SUM(PSC!H302:J302)/3</f>
        <v>2</v>
      </c>
      <c r="AS299">
        <f t="shared" si="147"/>
        <v>0</v>
      </c>
      <c r="AT299">
        <f t="shared" si="148"/>
        <v>0</v>
      </c>
      <c r="AU299">
        <f t="shared" si="149"/>
        <v>0</v>
      </c>
    </row>
    <row r="300" spans="1:47">
      <c r="A300" s="3">
        <f>'START HERE'!B303</f>
        <v>0</v>
      </c>
      <c r="B300" s="3">
        <f>'START HERE'!C303</f>
        <v>0</v>
      </c>
      <c r="C300" s="3">
        <f>'START HERE'!D303</f>
        <v>0</v>
      </c>
      <c r="D300" s="3">
        <f>'START HERE'!E303</f>
        <v>0</v>
      </c>
      <c r="E300" s="3">
        <f>'START HERE'!F303</f>
        <v>0</v>
      </c>
      <c r="F300" s="3">
        <f>'START HERE'!G303</f>
        <v>0</v>
      </c>
      <c r="G300" s="3">
        <f>'START HERE'!H303</f>
        <v>0</v>
      </c>
      <c r="H300" s="30">
        <f>('Complete Form'!H303:AL303)/31</f>
        <v>0</v>
      </c>
      <c r="I300">
        <f t="shared" si="120"/>
        <v>0</v>
      </c>
      <c r="J300">
        <f t="shared" si="121"/>
        <v>0</v>
      </c>
      <c r="K300">
        <f t="shared" si="122"/>
        <v>0</v>
      </c>
      <c r="L300" s="30">
        <f>SUM(AE!H303:J303)/3</f>
        <v>2</v>
      </c>
      <c r="M300">
        <f t="shared" si="123"/>
        <v>0</v>
      </c>
      <c r="N300">
        <f t="shared" si="124"/>
        <v>0</v>
      </c>
      <c r="O300">
        <f t="shared" si="125"/>
        <v>0</v>
      </c>
      <c r="P300" s="30">
        <f>SUM(FS!H303:K303)/4</f>
        <v>2</v>
      </c>
      <c r="Q300">
        <f t="shared" si="126"/>
        <v>0</v>
      </c>
      <c r="R300">
        <f t="shared" si="127"/>
        <v>0</v>
      </c>
      <c r="S300">
        <f t="shared" si="128"/>
        <v>0</v>
      </c>
      <c r="T300" s="30">
        <f>(SUM(AN!H303,AN!I303,AN!J303))/3</f>
        <v>3</v>
      </c>
      <c r="U300">
        <f t="shared" si="129"/>
        <v>0</v>
      </c>
      <c r="V300">
        <f t="shared" si="130"/>
        <v>0</v>
      </c>
      <c r="W300">
        <f t="shared" si="131"/>
        <v>0</v>
      </c>
      <c r="X300" s="30">
        <f>SUM(CC!H303:L303)/5</f>
        <v>1.8</v>
      </c>
      <c r="Y300">
        <f t="shared" si="132"/>
        <v>0</v>
      </c>
      <c r="Z300">
        <f t="shared" si="133"/>
        <v>0</v>
      </c>
      <c r="AA300">
        <f t="shared" si="134"/>
        <v>0</v>
      </c>
      <c r="AB300" s="30">
        <f>SUM(COMP!H303:J303)/3</f>
        <v>2</v>
      </c>
      <c r="AC300">
        <f t="shared" si="135"/>
        <v>0</v>
      </c>
      <c r="AD300">
        <f t="shared" si="136"/>
        <v>0</v>
      </c>
      <c r="AE300">
        <f t="shared" si="137"/>
        <v>0</v>
      </c>
      <c r="AF300" s="30">
        <f>SUM(RESP!H303:J303)/3</f>
        <v>2</v>
      </c>
      <c r="AG300">
        <f t="shared" si="138"/>
        <v>0</v>
      </c>
      <c r="AH300">
        <f t="shared" si="139"/>
        <v>0</v>
      </c>
      <c r="AI300">
        <f t="shared" si="140"/>
        <v>0</v>
      </c>
      <c r="AJ300" s="30">
        <f>SUM(IND!H303:J303)/3</f>
        <v>2</v>
      </c>
      <c r="AK300">
        <f t="shared" si="141"/>
        <v>0</v>
      </c>
      <c r="AL300">
        <f t="shared" si="142"/>
        <v>0</v>
      </c>
      <c r="AM300">
        <f t="shared" si="143"/>
        <v>0</v>
      </c>
      <c r="AN300" s="30">
        <f>SUM(TW!H303:K303)/4</f>
        <v>2</v>
      </c>
      <c r="AO300">
        <f t="shared" si="144"/>
        <v>0</v>
      </c>
      <c r="AP300">
        <f t="shared" si="145"/>
        <v>0</v>
      </c>
      <c r="AQ300">
        <f t="shared" si="146"/>
        <v>0</v>
      </c>
      <c r="AR300" s="30">
        <f>SUM(PSC!H303:J303)/3</f>
        <v>2</v>
      </c>
      <c r="AS300">
        <f t="shared" si="147"/>
        <v>0</v>
      </c>
      <c r="AT300">
        <f t="shared" si="148"/>
        <v>0</v>
      </c>
      <c r="AU300">
        <f t="shared" si="149"/>
        <v>0</v>
      </c>
    </row>
    <row r="301" spans="1:47">
      <c r="A301" s="3">
        <f>'START HERE'!B304</f>
        <v>0</v>
      </c>
      <c r="B301" s="3">
        <f>'START HERE'!C304</f>
        <v>0</v>
      </c>
      <c r="C301" s="3">
        <f>'START HERE'!D304</f>
        <v>0</v>
      </c>
      <c r="D301" s="3">
        <f>'START HERE'!E304</f>
        <v>0</v>
      </c>
      <c r="E301" s="3">
        <f>'START HERE'!F304</f>
        <v>0</v>
      </c>
      <c r="F301" s="3">
        <f>'START HERE'!G304</f>
        <v>0</v>
      </c>
      <c r="G301" s="3">
        <f>'START HERE'!H304</f>
        <v>0</v>
      </c>
      <c r="H301" s="30">
        <f>('Complete Form'!H304:AL304)/31</f>
        <v>0</v>
      </c>
      <c r="I301">
        <f t="shared" si="120"/>
        <v>0</v>
      </c>
      <c r="J301">
        <f t="shared" si="121"/>
        <v>0</v>
      </c>
      <c r="K301">
        <f t="shared" si="122"/>
        <v>0</v>
      </c>
      <c r="L301" s="30">
        <f>SUM(AE!H304:J304)/3</f>
        <v>2</v>
      </c>
      <c r="M301">
        <f t="shared" si="123"/>
        <v>0</v>
      </c>
      <c r="N301">
        <f t="shared" si="124"/>
        <v>0</v>
      </c>
      <c r="O301">
        <f t="shared" si="125"/>
        <v>0</v>
      </c>
      <c r="P301" s="30">
        <f>SUM(FS!H304:K304)/4</f>
        <v>2</v>
      </c>
      <c r="Q301">
        <f t="shared" si="126"/>
        <v>0</v>
      </c>
      <c r="R301">
        <f t="shared" si="127"/>
        <v>0</v>
      </c>
      <c r="S301">
        <f t="shared" si="128"/>
        <v>0</v>
      </c>
      <c r="T301" s="30">
        <f>(SUM(AN!H304,AN!I304,AN!J304))/3</f>
        <v>3</v>
      </c>
      <c r="U301">
        <f t="shared" si="129"/>
        <v>0</v>
      </c>
      <c r="V301">
        <f t="shared" si="130"/>
        <v>0</v>
      </c>
      <c r="W301">
        <f t="shared" si="131"/>
        <v>0</v>
      </c>
      <c r="X301" s="30">
        <f>SUM(CC!H304:L304)/5</f>
        <v>1.8</v>
      </c>
      <c r="Y301">
        <f t="shared" si="132"/>
        <v>0</v>
      </c>
      <c r="Z301">
        <f t="shared" si="133"/>
        <v>0</v>
      </c>
      <c r="AA301">
        <f t="shared" si="134"/>
        <v>0</v>
      </c>
      <c r="AB301" s="30">
        <f>SUM(COMP!H304:J304)/3</f>
        <v>2</v>
      </c>
      <c r="AC301">
        <f t="shared" si="135"/>
        <v>0</v>
      </c>
      <c r="AD301">
        <f t="shared" si="136"/>
        <v>0</v>
      </c>
      <c r="AE301">
        <f t="shared" si="137"/>
        <v>0</v>
      </c>
      <c r="AF301" s="30">
        <f>SUM(RESP!H304:J304)/3</f>
        <v>2</v>
      </c>
      <c r="AG301">
        <f t="shared" si="138"/>
        <v>0</v>
      </c>
      <c r="AH301">
        <f t="shared" si="139"/>
        <v>0</v>
      </c>
      <c r="AI301">
        <f t="shared" si="140"/>
        <v>0</v>
      </c>
      <c r="AJ301" s="30">
        <f>SUM(IND!H304:J304)/3</f>
        <v>2</v>
      </c>
      <c r="AK301">
        <f t="shared" si="141"/>
        <v>0</v>
      </c>
      <c r="AL301">
        <f t="shared" si="142"/>
        <v>0</v>
      </c>
      <c r="AM301">
        <f t="shared" si="143"/>
        <v>0</v>
      </c>
      <c r="AN301" s="30">
        <f>SUM(TW!H304:K304)/4</f>
        <v>2</v>
      </c>
      <c r="AO301">
        <f t="shared" si="144"/>
        <v>0</v>
      </c>
      <c r="AP301">
        <f t="shared" si="145"/>
        <v>0</v>
      </c>
      <c r="AQ301">
        <f t="shared" si="146"/>
        <v>0</v>
      </c>
      <c r="AR301" s="30">
        <f>SUM(PSC!H304:J304)/3</f>
        <v>2</v>
      </c>
      <c r="AS301">
        <f t="shared" si="147"/>
        <v>0</v>
      </c>
      <c r="AT301">
        <f t="shared" si="148"/>
        <v>0</v>
      </c>
      <c r="AU301">
        <f t="shared" si="149"/>
        <v>0</v>
      </c>
    </row>
    <row r="302" spans="1:47">
      <c r="A302" s="3">
        <f>'START HERE'!B305</f>
        <v>0</v>
      </c>
      <c r="B302" s="3">
        <f>'START HERE'!C305</f>
        <v>0</v>
      </c>
      <c r="C302" s="3">
        <f>'START HERE'!D305</f>
        <v>0</v>
      </c>
      <c r="D302" s="3">
        <f>'START HERE'!E305</f>
        <v>0</v>
      </c>
      <c r="E302" s="3">
        <f>'START HERE'!F305</f>
        <v>0</v>
      </c>
      <c r="F302" s="3">
        <f>'START HERE'!G305</f>
        <v>0</v>
      </c>
      <c r="G302" s="3">
        <f>'START HERE'!H305</f>
        <v>0</v>
      </c>
      <c r="H302" s="30">
        <f>('Complete Form'!H305:AL305)/31</f>
        <v>0</v>
      </c>
      <c r="I302">
        <f t="shared" si="120"/>
        <v>0</v>
      </c>
      <c r="J302">
        <f t="shared" si="121"/>
        <v>0</v>
      </c>
      <c r="K302">
        <f t="shared" si="122"/>
        <v>0</v>
      </c>
      <c r="L302" s="30">
        <f>SUM(AE!H305:J305)/3</f>
        <v>2</v>
      </c>
      <c r="M302">
        <f t="shared" si="123"/>
        <v>0</v>
      </c>
      <c r="N302">
        <f t="shared" si="124"/>
        <v>0</v>
      </c>
      <c r="O302">
        <f t="shared" si="125"/>
        <v>0</v>
      </c>
      <c r="P302" s="30">
        <f>SUM(FS!H305:K305)/4</f>
        <v>2</v>
      </c>
      <c r="Q302">
        <f t="shared" si="126"/>
        <v>0</v>
      </c>
      <c r="R302">
        <f t="shared" si="127"/>
        <v>0</v>
      </c>
      <c r="S302">
        <f t="shared" si="128"/>
        <v>0</v>
      </c>
      <c r="T302" s="30">
        <f>(SUM(AN!H305,AN!I305,AN!J305))/3</f>
        <v>3</v>
      </c>
      <c r="U302">
        <f t="shared" si="129"/>
        <v>0</v>
      </c>
      <c r="V302">
        <f t="shared" si="130"/>
        <v>0</v>
      </c>
      <c r="W302">
        <f t="shared" si="131"/>
        <v>0</v>
      </c>
      <c r="X302" s="30">
        <f>SUM(CC!H305:L305)/5</f>
        <v>1.8</v>
      </c>
      <c r="Y302">
        <f t="shared" si="132"/>
        <v>0</v>
      </c>
      <c r="Z302">
        <f t="shared" si="133"/>
        <v>0</v>
      </c>
      <c r="AA302">
        <f t="shared" si="134"/>
        <v>0</v>
      </c>
      <c r="AB302" s="30">
        <f>SUM(COMP!H305:J305)/3</f>
        <v>2</v>
      </c>
      <c r="AC302">
        <f t="shared" si="135"/>
        <v>0</v>
      </c>
      <c r="AD302">
        <f t="shared" si="136"/>
        <v>0</v>
      </c>
      <c r="AE302">
        <f t="shared" si="137"/>
        <v>0</v>
      </c>
      <c r="AF302" s="30">
        <f>SUM(RESP!H305:J305)/3</f>
        <v>2</v>
      </c>
      <c r="AG302">
        <f t="shared" si="138"/>
        <v>0</v>
      </c>
      <c r="AH302">
        <f t="shared" si="139"/>
        <v>0</v>
      </c>
      <c r="AI302">
        <f t="shared" si="140"/>
        <v>0</v>
      </c>
      <c r="AJ302" s="30">
        <f>SUM(IND!H305:J305)/3</f>
        <v>2</v>
      </c>
      <c r="AK302">
        <f t="shared" si="141"/>
        <v>0</v>
      </c>
      <c r="AL302">
        <f t="shared" si="142"/>
        <v>0</v>
      </c>
      <c r="AM302">
        <f t="shared" si="143"/>
        <v>0</v>
      </c>
      <c r="AN302" s="30">
        <f>SUM(TW!H305:K305)/4</f>
        <v>2</v>
      </c>
      <c r="AO302">
        <f t="shared" si="144"/>
        <v>0</v>
      </c>
      <c r="AP302">
        <f t="shared" si="145"/>
        <v>0</v>
      </c>
      <c r="AQ302">
        <f t="shared" si="146"/>
        <v>0</v>
      </c>
      <c r="AR302" s="30">
        <f>SUM(PSC!H305:J305)/3</f>
        <v>2</v>
      </c>
      <c r="AS302">
        <f t="shared" si="147"/>
        <v>0</v>
      </c>
      <c r="AT302">
        <f t="shared" si="148"/>
        <v>0</v>
      </c>
      <c r="AU302">
        <f t="shared" si="149"/>
        <v>0</v>
      </c>
    </row>
    <row r="303" spans="1:47">
      <c r="A303" s="3">
        <f>'START HERE'!B306</f>
        <v>0</v>
      </c>
      <c r="B303" s="3">
        <f>'START HERE'!C306</f>
        <v>0</v>
      </c>
      <c r="C303" s="3">
        <f>'START HERE'!D306</f>
        <v>0</v>
      </c>
      <c r="D303" s="3">
        <f>'START HERE'!E306</f>
        <v>0</v>
      </c>
      <c r="E303" s="3">
        <f>'START HERE'!F306</f>
        <v>0</v>
      </c>
      <c r="F303" s="3">
        <f>'START HERE'!G306</f>
        <v>0</v>
      </c>
      <c r="G303" s="3">
        <f>'START HERE'!H306</f>
        <v>0</v>
      </c>
      <c r="H303" s="30">
        <f>('Complete Form'!H306:AL306)/31</f>
        <v>0</v>
      </c>
      <c r="I303">
        <f t="shared" si="120"/>
        <v>0</v>
      </c>
      <c r="J303">
        <f t="shared" si="121"/>
        <v>0</v>
      </c>
      <c r="K303">
        <f t="shared" si="122"/>
        <v>0</v>
      </c>
      <c r="L303" s="30">
        <f>SUM(AE!H306:J306)/3</f>
        <v>2</v>
      </c>
      <c r="M303">
        <f t="shared" si="123"/>
        <v>0</v>
      </c>
      <c r="N303">
        <f t="shared" si="124"/>
        <v>0</v>
      </c>
      <c r="O303">
        <f t="shared" si="125"/>
        <v>0</v>
      </c>
      <c r="P303" s="30">
        <f>SUM(FS!H306:K306)/4</f>
        <v>2</v>
      </c>
      <c r="Q303">
        <f t="shared" si="126"/>
        <v>0</v>
      </c>
      <c r="R303">
        <f t="shared" si="127"/>
        <v>0</v>
      </c>
      <c r="S303">
        <f t="shared" si="128"/>
        <v>0</v>
      </c>
      <c r="T303" s="30">
        <f>(SUM(AN!H306,AN!I306,AN!J306))/3</f>
        <v>3</v>
      </c>
      <c r="U303">
        <f t="shared" si="129"/>
        <v>0</v>
      </c>
      <c r="V303">
        <f t="shared" si="130"/>
        <v>0</v>
      </c>
      <c r="W303">
        <f t="shared" si="131"/>
        <v>0</v>
      </c>
      <c r="X303" s="30">
        <f>SUM(CC!H306:L306)/5</f>
        <v>1.8</v>
      </c>
      <c r="Y303">
        <f t="shared" si="132"/>
        <v>0</v>
      </c>
      <c r="Z303">
        <f t="shared" si="133"/>
        <v>0</v>
      </c>
      <c r="AA303">
        <f t="shared" si="134"/>
        <v>0</v>
      </c>
      <c r="AB303" s="30">
        <f>SUM(COMP!H306:J306)/3</f>
        <v>2</v>
      </c>
      <c r="AC303">
        <f t="shared" si="135"/>
        <v>0</v>
      </c>
      <c r="AD303">
        <f t="shared" si="136"/>
        <v>0</v>
      </c>
      <c r="AE303">
        <f t="shared" si="137"/>
        <v>0</v>
      </c>
      <c r="AF303" s="30">
        <f>SUM(RESP!H306:J306)/3</f>
        <v>2</v>
      </c>
      <c r="AG303">
        <f t="shared" si="138"/>
        <v>0</v>
      </c>
      <c r="AH303">
        <f t="shared" si="139"/>
        <v>0</v>
      </c>
      <c r="AI303">
        <f t="shared" si="140"/>
        <v>0</v>
      </c>
      <c r="AJ303" s="30">
        <f>SUM(IND!H306:J306)/3</f>
        <v>2</v>
      </c>
      <c r="AK303">
        <f t="shared" si="141"/>
        <v>0</v>
      </c>
      <c r="AL303">
        <f t="shared" si="142"/>
        <v>0</v>
      </c>
      <c r="AM303">
        <f t="shared" si="143"/>
        <v>0</v>
      </c>
      <c r="AN303" s="30">
        <f>SUM(TW!H306:K306)/4</f>
        <v>2</v>
      </c>
      <c r="AO303">
        <f t="shared" si="144"/>
        <v>0</v>
      </c>
      <c r="AP303">
        <f t="shared" si="145"/>
        <v>0</v>
      </c>
      <c r="AQ303">
        <f t="shared" si="146"/>
        <v>0</v>
      </c>
      <c r="AR303" s="30">
        <f>SUM(PSC!H306:J306)/3</f>
        <v>2</v>
      </c>
      <c r="AS303">
        <f t="shared" si="147"/>
        <v>0</v>
      </c>
      <c r="AT303">
        <f t="shared" si="148"/>
        <v>0</v>
      </c>
      <c r="AU303">
        <f t="shared" si="149"/>
        <v>0</v>
      </c>
    </row>
    <row r="304" spans="1:47">
      <c r="A304" s="3">
        <f>'START HERE'!B307</f>
        <v>0</v>
      </c>
      <c r="B304" s="3">
        <f>'START HERE'!C307</f>
        <v>0</v>
      </c>
      <c r="C304" s="3">
        <f>'START HERE'!D307</f>
        <v>0</v>
      </c>
      <c r="D304" s="3">
        <f>'START HERE'!E307</f>
        <v>0</v>
      </c>
      <c r="E304" s="3">
        <f>'START HERE'!F307</f>
        <v>0</v>
      </c>
      <c r="F304" s="3">
        <f>'START HERE'!G307</f>
        <v>0</v>
      </c>
      <c r="G304" s="3">
        <f>'START HERE'!H307</f>
        <v>0</v>
      </c>
      <c r="H304" s="30">
        <f>('Complete Form'!H307:AL307)/31</f>
        <v>0</v>
      </c>
      <c r="I304">
        <f t="shared" si="120"/>
        <v>0</v>
      </c>
      <c r="J304">
        <f t="shared" si="121"/>
        <v>0</v>
      </c>
      <c r="K304">
        <f t="shared" si="122"/>
        <v>0</v>
      </c>
      <c r="L304" s="30">
        <f>SUM(AE!H307:J307)/3</f>
        <v>2</v>
      </c>
      <c r="M304">
        <f t="shared" si="123"/>
        <v>0</v>
      </c>
      <c r="N304">
        <f t="shared" si="124"/>
        <v>0</v>
      </c>
      <c r="O304">
        <f t="shared" si="125"/>
        <v>0</v>
      </c>
      <c r="P304" s="30">
        <f>SUM(FS!H307:K307)/4</f>
        <v>2</v>
      </c>
      <c r="Q304">
        <f t="shared" si="126"/>
        <v>0</v>
      </c>
      <c r="R304">
        <f t="shared" si="127"/>
        <v>0</v>
      </c>
      <c r="S304">
        <f t="shared" si="128"/>
        <v>0</v>
      </c>
      <c r="T304" s="30">
        <f>(SUM(AN!H307,AN!I307,AN!J307))/3</f>
        <v>3</v>
      </c>
      <c r="U304">
        <f t="shared" si="129"/>
        <v>0</v>
      </c>
      <c r="V304">
        <f t="shared" si="130"/>
        <v>0</v>
      </c>
      <c r="W304">
        <f t="shared" si="131"/>
        <v>0</v>
      </c>
      <c r="X304" s="30">
        <f>SUM(CC!H307:L307)/5</f>
        <v>1.8</v>
      </c>
      <c r="Y304">
        <f t="shared" si="132"/>
        <v>0</v>
      </c>
      <c r="Z304">
        <f t="shared" si="133"/>
        <v>0</v>
      </c>
      <c r="AA304">
        <f t="shared" si="134"/>
        <v>0</v>
      </c>
      <c r="AB304" s="30">
        <f>SUM(COMP!H307:J307)/3</f>
        <v>2</v>
      </c>
      <c r="AC304">
        <f t="shared" si="135"/>
        <v>0</v>
      </c>
      <c r="AD304">
        <f t="shared" si="136"/>
        <v>0</v>
      </c>
      <c r="AE304">
        <f t="shared" si="137"/>
        <v>0</v>
      </c>
      <c r="AF304" s="30">
        <f>SUM(RESP!H307:J307)/3</f>
        <v>2</v>
      </c>
      <c r="AG304">
        <f t="shared" si="138"/>
        <v>0</v>
      </c>
      <c r="AH304">
        <f t="shared" si="139"/>
        <v>0</v>
      </c>
      <c r="AI304">
        <f t="shared" si="140"/>
        <v>0</v>
      </c>
      <c r="AJ304" s="30">
        <f>SUM(IND!H307:J307)/3</f>
        <v>2</v>
      </c>
      <c r="AK304">
        <f t="shared" si="141"/>
        <v>0</v>
      </c>
      <c r="AL304">
        <f t="shared" si="142"/>
        <v>0</v>
      </c>
      <c r="AM304">
        <f t="shared" si="143"/>
        <v>0</v>
      </c>
      <c r="AN304" s="30">
        <f>SUM(TW!H307:K307)/4</f>
        <v>2</v>
      </c>
      <c r="AO304">
        <f t="shared" si="144"/>
        <v>0</v>
      </c>
      <c r="AP304">
        <f t="shared" si="145"/>
        <v>0</v>
      </c>
      <c r="AQ304">
        <f t="shared" si="146"/>
        <v>0</v>
      </c>
      <c r="AR304" s="30">
        <f>SUM(PSC!H307:J307)/3</f>
        <v>2</v>
      </c>
      <c r="AS304">
        <f t="shared" si="147"/>
        <v>0</v>
      </c>
      <c r="AT304">
        <f t="shared" si="148"/>
        <v>0</v>
      </c>
      <c r="AU304">
        <f t="shared" si="149"/>
        <v>0</v>
      </c>
    </row>
    <row r="305" spans="1:47">
      <c r="A305" s="3">
        <f>'START HERE'!B308</f>
        <v>0</v>
      </c>
      <c r="B305" s="3">
        <f>'START HERE'!C308</f>
        <v>0</v>
      </c>
      <c r="C305" s="3">
        <f>'START HERE'!D308</f>
        <v>0</v>
      </c>
      <c r="D305" s="3">
        <f>'START HERE'!E308</f>
        <v>0</v>
      </c>
      <c r="E305" s="3">
        <f>'START HERE'!F308</f>
        <v>0</v>
      </c>
      <c r="F305" s="3">
        <f>'START HERE'!G308</f>
        <v>0</v>
      </c>
      <c r="G305" s="3">
        <f>'START HERE'!H308</f>
        <v>0</v>
      </c>
      <c r="H305" s="30">
        <f>('Complete Form'!H308:AL308)/31</f>
        <v>0</v>
      </c>
      <c r="I305">
        <f t="shared" si="120"/>
        <v>0</v>
      </c>
      <c r="J305">
        <f t="shared" si="121"/>
        <v>0</v>
      </c>
      <c r="K305">
        <f t="shared" si="122"/>
        <v>0</v>
      </c>
      <c r="L305" s="30">
        <f>SUM(AE!H308:J308)/3</f>
        <v>2</v>
      </c>
      <c r="M305">
        <f t="shared" si="123"/>
        <v>0</v>
      </c>
      <c r="N305">
        <f t="shared" si="124"/>
        <v>0</v>
      </c>
      <c r="O305">
        <f t="shared" si="125"/>
        <v>0</v>
      </c>
      <c r="P305" s="30">
        <f>SUM(FS!H308:K308)/4</f>
        <v>2</v>
      </c>
      <c r="Q305">
        <f t="shared" si="126"/>
        <v>0</v>
      </c>
      <c r="R305">
        <f t="shared" si="127"/>
        <v>0</v>
      </c>
      <c r="S305">
        <f t="shared" si="128"/>
        <v>0</v>
      </c>
      <c r="T305" s="30">
        <f>(SUM(AN!H308,AN!I308,AN!J308))/3</f>
        <v>3</v>
      </c>
      <c r="U305">
        <f t="shared" si="129"/>
        <v>0</v>
      </c>
      <c r="V305">
        <f t="shared" si="130"/>
        <v>0</v>
      </c>
      <c r="W305">
        <f t="shared" si="131"/>
        <v>0</v>
      </c>
      <c r="X305" s="30">
        <f>SUM(CC!H308:L308)/5</f>
        <v>1.8</v>
      </c>
      <c r="Y305">
        <f t="shared" si="132"/>
        <v>0</v>
      </c>
      <c r="Z305">
        <f t="shared" si="133"/>
        <v>0</v>
      </c>
      <c r="AA305">
        <f t="shared" si="134"/>
        <v>0</v>
      </c>
      <c r="AB305" s="30">
        <f>SUM(COMP!H308:J308)/3</f>
        <v>2</v>
      </c>
      <c r="AC305">
        <f t="shared" si="135"/>
        <v>0</v>
      </c>
      <c r="AD305">
        <f t="shared" si="136"/>
        <v>0</v>
      </c>
      <c r="AE305">
        <f t="shared" si="137"/>
        <v>0</v>
      </c>
      <c r="AF305" s="30">
        <f>SUM(RESP!H308:J308)/3</f>
        <v>2</v>
      </c>
      <c r="AG305">
        <f t="shared" si="138"/>
        <v>0</v>
      </c>
      <c r="AH305">
        <f t="shared" si="139"/>
        <v>0</v>
      </c>
      <c r="AI305">
        <f t="shared" si="140"/>
        <v>0</v>
      </c>
      <c r="AJ305" s="30">
        <f>SUM(IND!H308:J308)/3</f>
        <v>2</v>
      </c>
      <c r="AK305">
        <f t="shared" si="141"/>
        <v>0</v>
      </c>
      <c r="AL305">
        <f t="shared" si="142"/>
        <v>0</v>
      </c>
      <c r="AM305">
        <f t="shared" si="143"/>
        <v>0</v>
      </c>
      <c r="AN305" s="30">
        <f>SUM(TW!H308:K308)/4</f>
        <v>2</v>
      </c>
      <c r="AO305">
        <f t="shared" si="144"/>
        <v>0</v>
      </c>
      <c r="AP305">
        <f t="shared" si="145"/>
        <v>0</v>
      </c>
      <c r="AQ305">
        <f t="shared" si="146"/>
        <v>0</v>
      </c>
      <c r="AR305" s="30">
        <f>SUM(PSC!H308:J308)/3</f>
        <v>2</v>
      </c>
      <c r="AS305">
        <f t="shared" si="147"/>
        <v>0</v>
      </c>
      <c r="AT305">
        <f t="shared" si="148"/>
        <v>0</v>
      </c>
      <c r="AU305">
        <f t="shared" si="149"/>
        <v>0</v>
      </c>
    </row>
    <row r="306" spans="1:47">
      <c r="A306" s="3">
        <f>'START HERE'!B309</f>
        <v>0</v>
      </c>
      <c r="B306" s="3">
        <f>'START HERE'!C309</f>
        <v>0</v>
      </c>
      <c r="C306" s="3">
        <f>'START HERE'!D309</f>
        <v>0</v>
      </c>
      <c r="D306" s="3">
        <f>'START HERE'!E309</f>
        <v>0</v>
      </c>
      <c r="E306" s="3">
        <f>'START HERE'!F309</f>
        <v>0</v>
      </c>
      <c r="F306" s="3">
        <f>'START HERE'!G309</f>
        <v>0</v>
      </c>
      <c r="G306" s="3">
        <f>'START HERE'!H309</f>
        <v>0</v>
      </c>
      <c r="H306" s="30">
        <f>('Complete Form'!H309:AL309)/31</f>
        <v>0</v>
      </c>
      <c r="I306">
        <f t="shared" si="120"/>
        <v>0</v>
      </c>
      <c r="J306">
        <f t="shared" si="121"/>
        <v>0</v>
      </c>
      <c r="K306">
        <f t="shared" si="122"/>
        <v>0</v>
      </c>
      <c r="L306" s="30">
        <f>SUM(AE!H309:J309)/3</f>
        <v>2</v>
      </c>
      <c r="M306">
        <f t="shared" si="123"/>
        <v>0</v>
      </c>
      <c r="N306">
        <f t="shared" si="124"/>
        <v>0</v>
      </c>
      <c r="O306">
        <f t="shared" si="125"/>
        <v>0</v>
      </c>
      <c r="P306" s="30">
        <f>SUM(FS!H309:K309)/4</f>
        <v>2</v>
      </c>
      <c r="Q306">
        <f t="shared" si="126"/>
        <v>0</v>
      </c>
      <c r="R306">
        <f t="shared" si="127"/>
        <v>0</v>
      </c>
      <c r="S306">
        <f t="shared" si="128"/>
        <v>0</v>
      </c>
      <c r="T306" s="30">
        <f>(SUM(AN!H309,AN!I309,AN!J309))/3</f>
        <v>3</v>
      </c>
      <c r="U306">
        <f t="shared" si="129"/>
        <v>0</v>
      </c>
      <c r="V306">
        <f t="shared" si="130"/>
        <v>0</v>
      </c>
      <c r="W306">
        <f t="shared" si="131"/>
        <v>0</v>
      </c>
      <c r="X306" s="30">
        <f>SUM(CC!H309:L309)/5</f>
        <v>1.8</v>
      </c>
      <c r="Y306">
        <f t="shared" si="132"/>
        <v>0</v>
      </c>
      <c r="Z306">
        <f t="shared" si="133"/>
        <v>0</v>
      </c>
      <c r="AA306">
        <f t="shared" si="134"/>
        <v>0</v>
      </c>
      <c r="AB306" s="30">
        <f>SUM(COMP!H309:J309)/3</f>
        <v>2</v>
      </c>
      <c r="AC306">
        <f t="shared" si="135"/>
        <v>0</v>
      </c>
      <c r="AD306">
        <f t="shared" si="136"/>
        <v>0</v>
      </c>
      <c r="AE306">
        <f t="shared" si="137"/>
        <v>0</v>
      </c>
      <c r="AF306" s="30">
        <f>SUM(RESP!H309:J309)/3</f>
        <v>2</v>
      </c>
      <c r="AG306">
        <f t="shared" si="138"/>
        <v>0</v>
      </c>
      <c r="AH306">
        <f t="shared" si="139"/>
        <v>0</v>
      </c>
      <c r="AI306">
        <f t="shared" si="140"/>
        <v>0</v>
      </c>
      <c r="AJ306" s="30">
        <f>SUM(IND!H309:J309)/3</f>
        <v>2</v>
      </c>
      <c r="AK306">
        <f t="shared" si="141"/>
        <v>0</v>
      </c>
      <c r="AL306">
        <f t="shared" si="142"/>
        <v>0</v>
      </c>
      <c r="AM306">
        <f t="shared" si="143"/>
        <v>0</v>
      </c>
      <c r="AN306" s="30">
        <f>SUM(TW!H309:K309)/4</f>
        <v>2</v>
      </c>
      <c r="AO306">
        <f t="shared" si="144"/>
        <v>0</v>
      </c>
      <c r="AP306">
        <f t="shared" si="145"/>
        <v>0</v>
      </c>
      <c r="AQ306">
        <f t="shared" si="146"/>
        <v>0</v>
      </c>
      <c r="AR306" s="30">
        <f>SUM(PSC!H309:J309)/3</f>
        <v>2</v>
      </c>
      <c r="AS306">
        <f t="shared" si="147"/>
        <v>0</v>
      </c>
      <c r="AT306">
        <f t="shared" si="148"/>
        <v>0</v>
      </c>
      <c r="AU306">
        <f t="shared" si="149"/>
        <v>0</v>
      </c>
    </row>
    <row r="307" spans="1:47">
      <c r="A307" s="3">
        <f>'START HERE'!B310</f>
        <v>0</v>
      </c>
      <c r="B307" s="3">
        <f>'START HERE'!C310</f>
        <v>0</v>
      </c>
      <c r="C307" s="3">
        <f>'START HERE'!D310</f>
        <v>0</v>
      </c>
      <c r="D307" s="3">
        <f>'START HERE'!E310</f>
        <v>0</v>
      </c>
      <c r="E307" s="3">
        <f>'START HERE'!F310</f>
        <v>0</v>
      </c>
      <c r="F307" s="3">
        <f>'START HERE'!G310</f>
        <v>0</v>
      </c>
      <c r="G307" s="3">
        <f>'START HERE'!H310</f>
        <v>0</v>
      </c>
      <c r="H307" s="30">
        <f>('Complete Form'!H310:AL310)/31</f>
        <v>0</v>
      </c>
      <c r="I307">
        <f t="shared" si="120"/>
        <v>0</v>
      </c>
      <c r="J307">
        <f t="shared" si="121"/>
        <v>0</v>
      </c>
      <c r="K307">
        <f t="shared" si="122"/>
        <v>0</v>
      </c>
      <c r="L307" s="30">
        <f>SUM(AE!H310:J310)/3</f>
        <v>2</v>
      </c>
      <c r="M307">
        <f t="shared" si="123"/>
        <v>0</v>
      </c>
      <c r="N307">
        <f t="shared" si="124"/>
        <v>0</v>
      </c>
      <c r="O307">
        <f t="shared" si="125"/>
        <v>0</v>
      </c>
      <c r="P307" s="30">
        <f>SUM(FS!H310:K310)/4</f>
        <v>2</v>
      </c>
      <c r="Q307">
        <f t="shared" si="126"/>
        <v>0</v>
      </c>
      <c r="R307">
        <f t="shared" si="127"/>
        <v>0</v>
      </c>
      <c r="S307">
        <f t="shared" si="128"/>
        <v>0</v>
      </c>
      <c r="T307" s="30">
        <f>(SUM(AN!H310,AN!I310,AN!J310))/3</f>
        <v>3</v>
      </c>
      <c r="U307">
        <f t="shared" si="129"/>
        <v>0</v>
      </c>
      <c r="V307">
        <f t="shared" si="130"/>
        <v>0</v>
      </c>
      <c r="W307">
        <f t="shared" si="131"/>
        <v>0</v>
      </c>
      <c r="X307" s="30">
        <f>SUM(CC!H310:L310)/5</f>
        <v>1.8</v>
      </c>
      <c r="Y307">
        <f t="shared" si="132"/>
        <v>0</v>
      </c>
      <c r="Z307">
        <f t="shared" si="133"/>
        <v>0</v>
      </c>
      <c r="AA307">
        <f t="shared" si="134"/>
        <v>0</v>
      </c>
      <c r="AB307" s="30">
        <f>SUM(COMP!H310:J310)/3</f>
        <v>2</v>
      </c>
      <c r="AC307">
        <f t="shared" si="135"/>
        <v>0</v>
      </c>
      <c r="AD307">
        <f t="shared" si="136"/>
        <v>0</v>
      </c>
      <c r="AE307">
        <f t="shared" si="137"/>
        <v>0</v>
      </c>
      <c r="AF307" s="30">
        <f>SUM(RESP!H310:J310)/3</f>
        <v>2</v>
      </c>
      <c r="AG307">
        <f t="shared" si="138"/>
        <v>0</v>
      </c>
      <c r="AH307">
        <f t="shared" si="139"/>
        <v>0</v>
      </c>
      <c r="AI307">
        <f t="shared" si="140"/>
        <v>0</v>
      </c>
      <c r="AJ307" s="30">
        <f>SUM(IND!H310:J310)/3</f>
        <v>2</v>
      </c>
      <c r="AK307">
        <f t="shared" si="141"/>
        <v>0</v>
      </c>
      <c r="AL307">
        <f t="shared" si="142"/>
        <v>0</v>
      </c>
      <c r="AM307">
        <f t="shared" si="143"/>
        <v>0</v>
      </c>
      <c r="AN307" s="30">
        <f>SUM(TW!H310:K310)/4</f>
        <v>2</v>
      </c>
      <c r="AO307">
        <f t="shared" si="144"/>
        <v>0</v>
      </c>
      <c r="AP307">
        <f t="shared" si="145"/>
        <v>0</v>
      </c>
      <c r="AQ307">
        <f t="shared" si="146"/>
        <v>0</v>
      </c>
      <c r="AR307" s="30">
        <f>SUM(PSC!H310:J310)/3</f>
        <v>2</v>
      </c>
      <c r="AS307">
        <f t="shared" si="147"/>
        <v>0</v>
      </c>
      <c r="AT307">
        <f t="shared" si="148"/>
        <v>0</v>
      </c>
      <c r="AU307">
        <f t="shared" si="149"/>
        <v>0</v>
      </c>
    </row>
    <row r="308" spans="1:47">
      <c r="A308" s="3">
        <f>'START HERE'!B311</f>
        <v>0</v>
      </c>
      <c r="B308" s="3">
        <f>'START HERE'!C311</f>
        <v>0</v>
      </c>
      <c r="C308" s="3">
        <f>'START HERE'!D311</f>
        <v>0</v>
      </c>
      <c r="D308" s="3">
        <f>'START HERE'!E311</f>
        <v>0</v>
      </c>
      <c r="E308" s="3">
        <f>'START HERE'!F311</f>
        <v>0</v>
      </c>
      <c r="F308" s="3">
        <f>'START HERE'!G311</f>
        <v>0</v>
      </c>
      <c r="G308" s="3">
        <f>'START HERE'!H311</f>
        <v>0</v>
      </c>
      <c r="H308" s="30">
        <f>('Complete Form'!H311:AL311)/31</f>
        <v>0</v>
      </c>
      <c r="I308">
        <f t="shared" si="120"/>
        <v>0</v>
      </c>
      <c r="J308">
        <f t="shared" si="121"/>
        <v>0</v>
      </c>
      <c r="K308">
        <f t="shared" si="122"/>
        <v>0</v>
      </c>
      <c r="L308" s="30">
        <f>SUM(AE!H311:J311)/3</f>
        <v>2</v>
      </c>
      <c r="M308">
        <f t="shared" si="123"/>
        <v>0</v>
      </c>
      <c r="N308">
        <f t="shared" si="124"/>
        <v>0</v>
      </c>
      <c r="O308">
        <f t="shared" si="125"/>
        <v>0</v>
      </c>
      <c r="P308" s="30">
        <f>SUM(FS!H311:K311)/4</f>
        <v>2</v>
      </c>
      <c r="Q308">
        <f t="shared" si="126"/>
        <v>0</v>
      </c>
      <c r="R308">
        <f t="shared" si="127"/>
        <v>0</v>
      </c>
      <c r="S308">
        <f t="shared" si="128"/>
        <v>0</v>
      </c>
      <c r="T308" s="30">
        <f>(SUM(AN!H311,AN!I311,AN!J311))/3</f>
        <v>3</v>
      </c>
      <c r="U308">
        <f t="shared" si="129"/>
        <v>0</v>
      </c>
      <c r="V308">
        <f t="shared" si="130"/>
        <v>0</v>
      </c>
      <c r="W308">
        <f t="shared" si="131"/>
        <v>0</v>
      </c>
      <c r="X308" s="30">
        <f>SUM(CC!H311:L311)/5</f>
        <v>1.8</v>
      </c>
      <c r="Y308">
        <f t="shared" si="132"/>
        <v>0</v>
      </c>
      <c r="Z308">
        <f t="shared" si="133"/>
        <v>0</v>
      </c>
      <c r="AA308">
        <f t="shared" si="134"/>
        <v>0</v>
      </c>
      <c r="AB308" s="30">
        <f>SUM(COMP!H311:J311)/3</f>
        <v>2</v>
      </c>
      <c r="AC308">
        <f t="shared" si="135"/>
        <v>0</v>
      </c>
      <c r="AD308">
        <f t="shared" si="136"/>
        <v>0</v>
      </c>
      <c r="AE308">
        <f t="shared" si="137"/>
        <v>0</v>
      </c>
      <c r="AF308" s="30">
        <f>SUM(RESP!H311:J311)/3</f>
        <v>2</v>
      </c>
      <c r="AG308">
        <f t="shared" si="138"/>
        <v>0</v>
      </c>
      <c r="AH308">
        <f t="shared" si="139"/>
        <v>0</v>
      </c>
      <c r="AI308">
        <f t="shared" si="140"/>
        <v>0</v>
      </c>
      <c r="AJ308" s="30">
        <f>SUM(IND!H311:J311)/3</f>
        <v>2</v>
      </c>
      <c r="AK308">
        <f t="shared" si="141"/>
        <v>0</v>
      </c>
      <c r="AL308">
        <f t="shared" si="142"/>
        <v>0</v>
      </c>
      <c r="AM308">
        <f t="shared" si="143"/>
        <v>0</v>
      </c>
      <c r="AN308" s="30">
        <f>SUM(TW!H311:K311)/4</f>
        <v>2</v>
      </c>
      <c r="AO308">
        <f t="shared" si="144"/>
        <v>0</v>
      </c>
      <c r="AP308">
        <f t="shared" si="145"/>
        <v>0</v>
      </c>
      <c r="AQ308">
        <f t="shared" si="146"/>
        <v>0</v>
      </c>
      <c r="AR308" s="30">
        <f>SUM(PSC!H311:J311)/3</f>
        <v>2</v>
      </c>
      <c r="AS308">
        <f t="shared" si="147"/>
        <v>0</v>
      </c>
      <c r="AT308">
        <f t="shared" si="148"/>
        <v>0</v>
      </c>
      <c r="AU308">
        <f t="shared" si="149"/>
        <v>0</v>
      </c>
    </row>
    <row r="309" spans="1:47">
      <c r="A309" s="3">
        <f>'START HERE'!B312</f>
        <v>0</v>
      </c>
      <c r="B309" s="3">
        <f>'START HERE'!C312</f>
        <v>0</v>
      </c>
      <c r="C309" s="3">
        <f>'START HERE'!D312</f>
        <v>0</v>
      </c>
      <c r="D309" s="3">
        <f>'START HERE'!E312</f>
        <v>0</v>
      </c>
      <c r="E309" s="3">
        <f>'START HERE'!F312</f>
        <v>0</v>
      </c>
      <c r="F309" s="3">
        <f>'START HERE'!G312</f>
        <v>0</v>
      </c>
      <c r="G309" s="3">
        <f>'START HERE'!H312</f>
        <v>0</v>
      </c>
      <c r="H309" s="30">
        <f>('Complete Form'!H312:AL312)/31</f>
        <v>0</v>
      </c>
      <c r="I309">
        <f t="shared" si="120"/>
        <v>0</v>
      </c>
      <c r="J309">
        <f t="shared" si="121"/>
        <v>0</v>
      </c>
      <c r="K309">
        <f t="shared" si="122"/>
        <v>0</v>
      </c>
      <c r="L309" s="30">
        <f>SUM(AE!H312:J312)/3</f>
        <v>2</v>
      </c>
      <c r="M309">
        <f t="shared" si="123"/>
        <v>0</v>
      </c>
      <c r="N309">
        <f t="shared" si="124"/>
        <v>0</v>
      </c>
      <c r="O309">
        <f t="shared" si="125"/>
        <v>0</v>
      </c>
      <c r="P309" s="30">
        <f>SUM(FS!H312:K312)/4</f>
        <v>2</v>
      </c>
      <c r="Q309">
        <f t="shared" si="126"/>
        <v>0</v>
      </c>
      <c r="R309">
        <f t="shared" si="127"/>
        <v>0</v>
      </c>
      <c r="S309">
        <f t="shared" si="128"/>
        <v>0</v>
      </c>
      <c r="T309" s="30">
        <f>(SUM(AN!H312,AN!I312,AN!J312))/3</f>
        <v>3</v>
      </c>
      <c r="U309">
        <f t="shared" si="129"/>
        <v>0</v>
      </c>
      <c r="V309">
        <f t="shared" si="130"/>
        <v>0</v>
      </c>
      <c r="W309">
        <f t="shared" si="131"/>
        <v>0</v>
      </c>
      <c r="X309" s="30">
        <f>SUM(CC!H312:L312)/5</f>
        <v>1.8</v>
      </c>
      <c r="Y309">
        <f t="shared" si="132"/>
        <v>0</v>
      </c>
      <c r="Z309">
        <f t="shared" si="133"/>
        <v>0</v>
      </c>
      <c r="AA309">
        <f t="shared" si="134"/>
        <v>0</v>
      </c>
      <c r="AB309" s="30">
        <f>SUM(COMP!H312:J312)/3</f>
        <v>2</v>
      </c>
      <c r="AC309">
        <f t="shared" si="135"/>
        <v>0</v>
      </c>
      <c r="AD309">
        <f t="shared" si="136"/>
        <v>0</v>
      </c>
      <c r="AE309">
        <f t="shared" si="137"/>
        <v>0</v>
      </c>
      <c r="AF309" s="30">
        <f>SUM(RESP!H312:J312)/3</f>
        <v>2</v>
      </c>
      <c r="AG309">
        <f t="shared" si="138"/>
        <v>0</v>
      </c>
      <c r="AH309">
        <f t="shared" si="139"/>
        <v>0</v>
      </c>
      <c r="AI309">
        <f t="shared" si="140"/>
        <v>0</v>
      </c>
      <c r="AJ309" s="30">
        <f>SUM(IND!H312:J312)/3</f>
        <v>2</v>
      </c>
      <c r="AK309">
        <f t="shared" si="141"/>
        <v>0</v>
      </c>
      <c r="AL309">
        <f t="shared" si="142"/>
        <v>0</v>
      </c>
      <c r="AM309">
        <f t="shared" si="143"/>
        <v>0</v>
      </c>
      <c r="AN309" s="30">
        <f>SUM(TW!H312:K312)/4</f>
        <v>2</v>
      </c>
      <c r="AO309">
        <f t="shared" si="144"/>
        <v>0</v>
      </c>
      <c r="AP309">
        <f t="shared" si="145"/>
        <v>0</v>
      </c>
      <c r="AQ309">
        <f t="shared" si="146"/>
        <v>0</v>
      </c>
      <c r="AR309" s="30">
        <f>SUM(PSC!H312:J312)/3</f>
        <v>2</v>
      </c>
      <c r="AS309">
        <f t="shared" si="147"/>
        <v>0</v>
      </c>
      <c r="AT309">
        <f t="shared" si="148"/>
        <v>0</v>
      </c>
      <c r="AU309">
        <f t="shared" si="149"/>
        <v>0</v>
      </c>
    </row>
    <row r="310" spans="1:47">
      <c r="A310" s="3">
        <f>'START HERE'!B313</f>
        <v>0</v>
      </c>
      <c r="B310" s="3">
        <f>'START HERE'!C313</f>
        <v>0</v>
      </c>
      <c r="C310" s="3">
        <f>'START HERE'!D313</f>
        <v>0</v>
      </c>
      <c r="D310" s="3">
        <f>'START HERE'!E313</f>
        <v>0</v>
      </c>
      <c r="E310" s="3">
        <f>'START HERE'!F313</f>
        <v>0</v>
      </c>
      <c r="F310" s="3">
        <f>'START HERE'!G313</f>
        <v>0</v>
      </c>
      <c r="G310" s="3">
        <f>'START HERE'!H313</f>
        <v>0</v>
      </c>
      <c r="H310" s="30">
        <f>('Complete Form'!H313:AL313)/31</f>
        <v>0</v>
      </c>
      <c r="I310">
        <f t="shared" si="120"/>
        <v>0</v>
      </c>
      <c r="J310">
        <f t="shared" si="121"/>
        <v>0</v>
      </c>
      <c r="K310">
        <f t="shared" si="122"/>
        <v>0</v>
      </c>
      <c r="L310" s="30">
        <f>SUM(AE!H313:J313)/3</f>
        <v>2</v>
      </c>
      <c r="M310">
        <f t="shared" si="123"/>
        <v>0</v>
      </c>
      <c r="N310">
        <f t="shared" si="124"/>
        <v>0</v>
      </c>
      <c r="O310">
        <f t="shared" si="125"/>
        <v>0</v>
      </c>
      <c r="P310" s="30">
        <f>SUM(FS!H313:K313)/4</f>
        <v>2</v>
      </c>
      <c r="Q310">
        <f t="shared" si="126"/>
        <v>0</v>
      </c>
      <c r="R310">
        <f t="shared" si="127"/>
        <v>0</v>
      </c>
      <c r="S310">
        <f t="shared" si="128"/>
        <v>0</v>
      </c>
      <c r="T310" s="30">
        <f>(SUM(AN!H313,AN!I313,AN!J313))/3</f>
        <v>3</v>
      </c>
      <c r="U310">
        <f t="shared" si="129"/>
        <v>0</v>
      </c>
      <c r="V310">
        <f t="shared" si="130"/>
        <v>0</v>
      </c>
      <c r="W310">
        <f t="shared" si="131"/>
        <v>0</v>
      </c>
      <c r="X310" s="30">
        <f>SUM(CC!H313:L313)/5</f>
        <v>1.8</v>
      </c>
      <c r="Y310">
        <f t="shared" si="132"/>
        <v>0</v>
      </c>
      <c r="Z310">
        <f t="shared" si="133"/>
        <v>0</v>
      </c>
      <c r="AA310">
        <f t="shared" si="134"/>
        <v>0</v>
      </c>
      <c r="AB310" s="30">
        <f>SUM(COMP!H313:J313)/3</f>
        <v>2</v>
      </c>
      <c r="AC310">
        <f t="shared" si="135"/>
        <v>0</v>
      </c>
      <c r="AD310">
        <f t="shared" si="136"/>
        <v>0</v>
      </c>
      <c r="AE310">
        <f t="shared" si="137"/>
        <v>0</v>
      </c>
      <c r="AF310" s="30">
        <f>SUM(RESP!H313:J313)/3</f>
        <v>2</v>
      </c>
      <c r="AG310">
        <f t="shared" si="138"/>
        <v>0</v>
      </c>
      <c r="AH310">
        <f t="shared" si="139"/>
        <v>0</v>
      </c>
      <c r="AI310">
        <f t="shared" si="140"/>
        <v>0</v>
      </c>
      <c r="AJ310" s="30">
        <f>SUM(IND!H313:J313)/3</f>
        <v>2</v>
      </c>
      <c r="AK310">
        <f t="shared" si="141"/>
        <v>0</v>
      </c>
      <c r="AL310">
        <f t="shared" si="142"/>
        <v>0</v>
      </c>
      <c r="AM310">
        <f t="shared" si="143"/>
        <v>0</v>
      </c>
      <c r="AN310" s="30">
        <f>SUM(TW!H313:K313)/4</f>
        <v>2</v>
      </c>
      <c r="AO310">
        <f t="shared" si="144"/>
        <v>0</v>
      </c>
      <c r="AP310">
        <f t="shared" si="145"/>
        <v>0</v>
      </c>
      <c r="AQ310">
        <f t="shared" si="146"/>
        <v>0</v>
      </c>
      <c r="AR310" s="30">
        <f>SUM(PSC!H313:J313)/3</f>
        <v>2</v>
      </c>
      <c r="AS310">
        <f t="shared" si="147"/>
        <v>0</v>
      </c>
      <c r="AT310">
        <f t="shared" si="148"/>
        <v>0</v>
      </c>
      <c r="AU310">
        <f t="shared" si="149"/>
        <v>0</v>
      </c>
    </row>
    <row r="311" spans="1:47">
      <c r="A311" s="3">
        <f>'START HERE'!B314</f>
        <v>0</v>
      </c>
      <c r="B311" s="3">
        <f>'START HERE'!C314</f>
        <v>0</v>
      </c>
      <c r="C311" s="3">
        <f>'START HERE'!D314</f>
        <v>0</v>
      </c>
      <c r="D311" s="3">
        <f>'START HERE'!E314</f>
        <v>0</v>
      </c>
      <c r="E311" s="3">
        <f>'START HERE'!F314</f>
        <v>0</v>
      </c>
      <c r="F311" s="3">
        <f>'START HERE'!G314</f>
        <v>0</v>
      </c>
      <c r="G311" s="3">
        <f>'START HERE'!H314</f>
        <v>0</v>
      </c>
      <c r="H311" s="30">
        <f>('Complete Form'!H314:AL314)/31</f>
        <v>0</v>
      </c>
      <c r="I311">
        <f t="shared" si="120"/>
        <v>0</v>
      </c>
      <c r="J311">
        <f t="shared" si="121"/>
        <v>0</v>
      </c>
      <c r="K311">
        <f t="shared" si="122"/>
        <v>0</v>
      </c>
      <c r="L311" s="30">
        <f>SUM(AE!H314:J314)/3</f>
        <v>2</v>
      </c>
      <c r="M311">
        <f t="shared" si="123"/>
        <v>0</v>
      </c>
      <c r="N311">
        <f t="shared" si="124"/>
        <v>0</v>
      </c>
      <c r="O311">
        <f t="shared" si="125"/>
        <v>0</v>
      </c>
      <c r="P311" s="30">
        <f>SUM(FS!H314:K314)/4</f>
        <v>2</v>
      </c>
      <c r="Q311">
        <f t="shared" si="126"/>
        <v>0</v>
      </c>
      <c r="R311">
        <f t="shared" si="127"/>
        <v>0</v>
      </c>
      <c r="S311">
        <f t="shared" si="128"/>
        <v>0</v>
      </c>
      <c r="T311" s="30">
        <f>(SUM(AN!H314,AN!I314,AN!J314))/3</f>
        <v>3</v>
      </c>
      <c r="U311">
        <f t="shared" si="129"/>
        <v>0</v>
      </c>
      <c r="V311">
        <f t="shared" si="130"/>
        <v>0</v>
      </c>
      <c r="W311">
        <f t="shared" si="131"/>
        <v>0</v>
      </c>
      <c r="X311" s="30">
        <f>SUM(CC!H314:L314)/5</f>
        <v>1.8</v>
      </c>
      <c r="Y311">
        <f t="shared" si="132"/>
        <v>0</v>
      </c>
      <c r="Z311">
        <f t="shared" si="133"/>
        <v>0</v>
      </c>
      <c r="AA311">
        <f t="shared" si="134"/>
        <v>0</v>
      </c>
      <c r="AB311" s="30">
        <f>SUM(COMP!H314:J314)/3</f>
        <v>2</v>
      </c>
      <c r="AC311">
        <f t="shared" si="135"/>
        <v>0</v>
      </c>
      <c r="AD311">
        <f t="shared" si="136"/>
        <v>0</v>
      </c>
      <c r="AE311">
        <f t="shared" si="137"/>
        <v>0</v>
      </c>
      <c r="AF311" s="30">
        <f>SUM(RESP!H314:J314)/3</f>
        <v>2</v>
      </c>
      <c r="AG311">
        <f t="shared" si="138"/>
        <v>0</v>
      </c>
      <c r="AH311">
        <f t="shared" si="139"/>
        <v>0</v>
      </c>
      <c r="AI311">
        <f t="shared" si="140"/>
        <v>0</v>
      </c>
      <c r="AJ311" s="30">
        <f>SUM(IND!H314:J314)/3</f>
        <v>2</v>
      </c>
      <c r="AK311">
        <f t="shared" si="141"/>
        <v>0</v>
      </c>
      <c r="AL311">
        <f t="shared" si="142"/>
        <v>0</v>
      </c>
      <c r="AM311">
        <f t="shared" si="143"/>
        <v>0</v>
      </c>
      <c r="AN311" s="30">
        <f>SUM(TW!H314:K314)/4</f>
        <v>2</v>
      </c>
      <c r="AO311">
        <f t="shared" si="144"/>
        <v>0</v>
      </c>
      <c r="AP311">
        <f t="shared" si="145"/>
        <v>0</v>
      </c>
      <c r="AQ311">
        <f t="shared" si="146"/>
        <v>0</v>
      </c>
      <c r="AR311" s="30">
        <f>SUM(PSC!H314:J314)/3</f>
        <v>2</v>
      </c>
      <c r="AS311">
        <f t="shared" si="147"/>
        <v>0</v>
      </c>
      <c r="AT311">
        <f t="shared" si="148"/>
        <v>0</v>
      </c>
      <c r="AU311">
        <f t="shared" si="149"/>
        <v>0</v>
      </c>
    </row>
    <row r="312" spans="1:47">
      <c r="A312" s="3">
        <f>'START HERE'!B315</f>
        <v>0</v>
      </c>
      <c r="B312" s="3">
        <f>'START HERE'!C315</f>
        <v>0</v>
      </c>
      <c r="C312" s="3">
        <f>'START HERE'!D315</f>
        <v>0</v>
      </c>
      <c r="D312" s="3">
        <f>'START HERE'!E315</f>
        <v>0</v>
      </c>
      <c r="E312" s="3">
        <f>'START HERE'!F315</f>
        <v>0</v>
      </c>
      <c r="F312" s="3">
        <f>'START HERE'!G315</f>
        <v>0</v>
      </c>
      <c r="G312" s="3">
        <f>'START HERE'!H315</f>
        <v>0</v>
      </c>
      <c r="H312" s="30">
        <f>('Complete Form'!H315:AL315)/31</f>
        <v>0</v>
      </c>
      <c r="I312">
        <f t="shared" si="120"/>
        <v>0</v>
      </c>
      <c r="J312">
        <f t="shared" si="121"/>
        <v>0</v>
      </c>
      <c r="K312">
        <f t="shared" si="122"/>
        <v>0</v>
      </c>
      <c r="L312" s="30">
        <f>SUM(AE!H315:J315)/3</f>
        <v>2</v>
      </c>
      <c r="M312">
        <f t="shared" si="123"/>
        <v>0</v>
      </c>
      <c r="N312">
        <f t="shared" si="124"/>
        <v>0</v>
      </c>
      <c r="O312">
        <f t="shared" si="125"/>
        <v>0</v>
      </c>
      <c r="P312" s="30">
        <f>SUM(FS!H315:K315)/4</f>
        <v>2</v>
      </c>
      <c r="Q312">
        <f t="shared" si="126"/>
        <v>0</v>
      </c>
      <c r="R312">
        <f t="shared" si="127"/>
        <v>0</v>
      </c>
      <c r="S312">
        <f t="shared" si="128"/>
        <v>0</v>
      </c>
      <c r="T312" s="30">
        <f>(SUM(AN!H315,AN!I315,AN!J315))/3</f>
        <v>3</v>
      </c>
      <c r="U312">
        <f t="shared" si="129"/>
        <v>0</v>
      </c>
      <c r="V312">
        <f t="shared" si="130"/>
        <v>0</v>
      </c>
      <c r="W312">
        <f t="shared" si="131"/>
        <v>0</v>
      </c>
      <c r="X312" s="30">
        <f>SUM(CC!H315:L315)/5</f>
        <v>1.8</v>
      </c>
      <c r="Y312">
        <f t="shared" si="132"/>
        <v>0</v>
      </c>
      <c r="Z312">
        <f t="shared" si="133"/>
        <v>0</v>
      </c>
      <c r="AA312">
        <f t="shared" si="134"/>
        <v>0</v>
      </c>
      <c r="AB312" s="30">
        <f>SUM(COMP!H315:J315)/3</f>
        <v>2</v>
      </c>
      <c r="AC312">
        <f t="shared" si="135"/>
        <v>0</v>
      </c>
      <c r="AD312">
        <f t="shared" si="136"/>
        <v>0</v>
      </c>
      <c r="AE312">
        <f t="shared" si="137"/>
        <v>0</v>
      </c>
      <c r="AF312" s="30">
        <f>SUM(RESP!H315:J315)/3</f>
        <v>2</v>
      </c>
      <c r="AG312">
        <f t="shared" si="138"/>
        <v>0</v>
      </c>
      <c r="AH312">
        <f t="shared" si="139"/>
        <v>0</v>
      </c>
      <c r="AI312">
        <f t="shared" si="140"/>
        <v>0</v>
      </c>
      <c r="AJ312" s="30">
        <f>SUM(IND!H315:J315)/3</f>
        <v>2</v>
      </c>
      <c r="AK312">
        <f t="shared" si="141"/>
        <v>0</v>
      </c>
      <c r="AL312">
        <f t="shared" si="142"/>
        <v>0</v>
      </c>
      <c r="AM312">
        <f t="shared" si="143"/>
        <v>0</v>
      </c>
      <c r="AN312" s="30">
        <f>SUM(TW!H315:K315)/4</f>
        <v>2</v>
      </c>
      <c r="AO312">
        <f t="shared" si="144"/>
        <v>0</v>
      </c>
      <c r="AP312">
        <f t="shared" si="145"/>
        <v>0</v>
      </c>
      <c r="AQ312">
        <f t="shared" si="146"/>
        <v>0</v>
      </c>
      <c r="AR312" s="30">
        <f>SUM(PSC!H315:J315)/3</f>
        <v>2</v>
      </c>
      <c r="AS312">
        <f t="shared" si="147"/>
        <v>0</v>
      </c>
      <c r="AT312">
        <f t="shared" si="148"/>
        <v>0</v>
      </c>
      <c r="AU312">
        <f t="shared" si="149"/>
        <v>0</v>
      </c>
    </row>
    <row r="313" spans="1:47">
      <c r="A313" s="3">
        <f>'START HERE'!B316</f>
        <v>0</v>
      </c>
      <c r="B313" s="3">
        <f>'START HERE'!C316</f>
        <v>0</v>
      </c>
      <c r="C313" s="3">
        <f>'START HERE'!D316</f>
        <v>0</v>
      </c>
      <c r="D313" s="3">
        <f>'START HERE'!E316</f>
        <v>0</v>
      </c>
      <c r="E313" s="3">
        <f>'START HERE'!F316</f>
        <v>0</v>
      </c>
      <c r="F313" s="3">
        <f>'START HERE'!G316</f>
        <v>0</v>
      </c>
      <c r="G313" s="3">
        <f>'START HERE'!H316</f>
        <v>0</v>
      </c>
      <c r="H313" s="30">
        <f>('Complete Form'!H316:AL316)/31</f>
        <v>0</v>
      </c>
      <c r="I313">
        <f t="shared" si="120"/>
        <v>0</v>
      </c>
      <c r="J313">
        <f t="shared" si="121"/>
        <v>0</v>
      </c>
      <c r="K313">
        <f t="shared" si="122"/>
        <v>0</v>
      </c>
      <c r="L313" s="30">
        <f>SUM(AE!H316:J316)/3</f>
        <v>2</v>
      </c>
      <c r="M313">
        <f t="shared" si="123"/>
        <v>0</v>
      </c>
      <c r="N313">
        <f t="shared" si="124"/>
        <v>0</v>
      </c>
      <c r="O313">
        <f t="shared" si="125"/>
        <v>0</v>
      </c>
      <c r="P313" s="30">
        <f>SUM(FS!H316:K316)/4</f>
        <v>2</v>
      </c>
      <c r="Q313">
        <f t="shared" si="126"/>
        <v>0</v>
      </c>
      <c r="R313">
        <f t="shared" si="127"/>
        <v>0</v>
      </c>
      <c r="S313">
        <f t="shared" si="128"/>
        <v>0</v>
      </c>
      <c r="T313" s="30">
        <f>(SUM(AN!H316,AN!I316,AN!J316))/3</f>
        <v>3</v>
      </c>
      <c r="U313">
        <f t="shared" si="129"/>
        <v>0</v>
      </c>
      <c r="V313">
        <f t="shared" si="130"/>
        <v>0</v>
      </c>
      <c r="W313">
        <f t="shared" si="131"/>
        <v>0</v>
      </c>
      <c r="X313" s="30">
        <f>SUM(CC!H316:L316)/5</f>
        <v>1.8</v>
      </c>
      <c r="Y313">
        <f t="shared" si="132"/>
        <v>0</v>
      </c>
      <c r="Z313">
        <f t="shared" si="133"/>
        <v>0</v>
      </c>
      <c r="AA313">
        <f t="shared" si="134"/>
        <v>0</v>
      </c>
      <c r="AB313" s="30">
        <f>SUM(COMP!H316:J316)/3</f>
        <v>2</v>
      </c>
      <c r="AC313">
        <f t="shared" si="135"/>
        <v>0</v>
      </c>
      <c r="AD313">
        <f t="shared" si="136"/>
        <v>0</v>
      </c>
      <c r="AE313">
        <f t="shared" si="137"/>
        <v>0</v>
      </c>
      <c r="AF313" s="30">
        <f>SUM(RESP!H316:J316)/3</f>
        <v>2</v>
      </c>
      <c r="AG313">
        <f t="shared" si="138"/>
        <v>0</v>
      </c>
      <c r="AH313">
        <f t="shared" si="139"/>
        <v>0</v>
      </c>
      <c r="AI313">
        <f t="shared" si="140"/>
        <v>0</v>
      </c>
      <c r="AJ313" s="30">
        <f>SUM(IND!H316:J316)/3</f>
        <v>2</v>
      </c>
      <c r="AK313">
        <f t="shared" si="141"/>
        <v>0</v>
      </c>
      <c r="AL313">
        <f t="shared" si="142"/>
        <v>0</v>
      </c>
      <c r="AM313">
        <f t="shared" si="143"/>
        <v>0</v>
      </c>
      <c r="AN313" s="30">
        <f>SUM(TW!H316:K316)/4</f>
        <v>2</v>
      </c>
      <c r="AO313">
        <f t="shared" si="144"/>
        <v>0</v>
      </c>
      <c r="AP313">
        <f t="shared" si="145"/>
        <v>0</v>
      </c>
      <c r="AQ313">
        <f t="shared" si="146"/>
        <v>0</v>
      </c>
      <c r="AR313" s="30">
        <f>SUM(PSC!H316:J316)/3</f>
        <v>2</v>
      </c>
      <c r="AS313">
        <f t="shared" si="147"/>
        <v>0</v>
      </c>
      <c r="AT313">
        <f t="shared" si="148"/>
        <v>0</v>
      </c>
      <c r="AU313">
        <f t="shared" si="149"/>
        <v>0</v>
      </c>
    </row>
    <row r="314" spans="1:47">
      <c r="A314" s="3">
        <f>'START HERE'!B317</f>
        <v>0</v>
      </c>
      <c r="B314" s="3">
        <f>'START HERE'!C317</f>
        <v>0</v>
      </c>
      <c r="C314" s="3">
        <f>'START HERE'!D317</f>
        <v>0</v>
      </c>
      <c r="D314" s="3">
        <f>'START HERE'!E317</f>
        <v>0</v>
      </c>
      <c r="E314" s="3">
        <f>'START HERE'!F317</f>
        <v>0</v>
      </c>
      <c r="F314" s="3">
        <f>'START HERE'!G317</f>
        <v>0</v>
      </c>
      <c r="G314" s="3">
        <f>'START HERE'!H317</f>
        <v>0</v>
      </c>
      <c r="H314" s="30">
        <f>('Complete Form'!H317:AL317)/31</f>
        <v>0</v>
      </c>
      <c r="I314">
        <f t="shared" si="120"/>
        <v>0</v>
      </c>
      <c r="J314">
        <f t="shared" si="121"/>
        <v>0</v>
      </c>
      <c r="K314">
        <f t="shared" si="122"/>
        <v>0</v>
      </c>
      <c r="L314" s="30">
        <f>SUM(AE!H317:J317)/3</f>
        <v>2</v>
      </c>
      <c r="M314">
        <f t="shared" si="123"/>
        <v>0</v>
      </c>
      <c r="N314">
        <f t="shared" si="124"/>
        <v>0</v>
      </c>
      <c r="O314">
        <f t="shared" si="125"/>
        <v>0</v>
      </c>
      <c r="P314" s="30">
        <f>SUM(FS!H317:K317)/4</f>
        <v>2</v>
      </c>
      <c r="Q314">
        <f t="shared" si="126"/>
        <v>0</v>
      </c>
      <c r="R314">
        <f t="shared" si="127"/>
        <v>0</v>
      </c>
      <c r="S314">
        <f t="shared" si="128"/>
        <v>0</v>
      </c>
      <c r="T314" s="30">
        <f>(SUM(AN!H317,AN!I317,AN!J317))/3</f>
        <v>3</v>
      </c>
      <c r="U314">
        <f t="shared" si="129"/>
        <v>0</v>
      </c>
      <c r="V314">
        <f t="shared" si="130"/>
        <v>0</v>
      </c>
      <c r="W314">
        <f t="shared" si="131"/>
        <v>0</v>
      </c>
      <c r="X314" s="30">
        <f>SUM(CC!H317:L317)/5</f>
        <v>1.8</v>
      </c>
      <c r="Y314">
        <f t="shared" si="132"/>
        <v>0</v>
      </c>
      <c r="Z314">
        <f t="shared" si="133"/>
        <v>0</v>
      </c>
      <c r="AA314">
        <f t="shared" si="134"/>
        <v>0</v>
      </c>
      <c r="AB314" s="30">
        <f>SUM(COMP!H317:J317)/3</f>
        <v>2</v>
      </c>
      <c r="AC314">
        <f t="shared" si="135"/>
        <v>0</v>
      </c>
      <c r="AD314">
        <f t="shared" si="136"/>
        <v>0</v>
      </c>
      <c r="AE314">
        <f t="shared" si="137"/>
        <v>0</v>
      </c>
      <c r="AF314" s="30">
        <f>SUM(RESP!H317:J317)/3</f>
        <v>2</v>
      </c>
      <c r="AG314">
        <f t="shared" si="138"/>
        <v>0</v>
      </c>
      <c r="AH314">
        <f t="shared" si="139"/>
        <v>0</v>
      </c>
      <c r="AI314">
        <f t="shared" si="140"/>
        <v>0</v>
      </c>
      <c r="AJ314" s="30">
        <f>SUM(IND!H317:J317)/3</f>
        <v>2</v>
      </c>
      <c r="AK314">
        <f t="shared" si="141"/>
        <v>0</v>
      </c>
      <c r="AL314">
        <f t="shared" si="142"/>
        <v>0</v>
      </c>
      <c r="AM314">
        <f t="shared" si="143"/>
        <v>0</v>
      </c>
      <c r="AN314" s="30">
        <f>SUM(TW!H317:K317)/4</f>
        <v>2</v>
      </c>
      <c r="AO314">
        <f t="shared" si="144"/>
        <v>0</v>
      </c>
      <c r="AP314">
        <f t="shared" si="145"/>
        <v>0</v>
      </c>
      <c r="AQ314">
        <f t="shared" si="146"/>
        <v>0</v>
      </c>
      <c r="AR314" s="30">
        <f>SUM(PSC!H317:J317)/3</f>
        <v>2</v>
      </c>
      <c r="AS314">
        <f t="shared" si="147"/>
        <v>0</v>
      </c>
      <c r="AT314">
        <f t="shared" si="148"/>
        <v>0</v>
      </c>
      <c r="AU314">
        <f t="shared" si="149"/>
        <v>0</v>
      </c>
    </row>
    <row r="315" spans="1:47">
      <c r="A315" s="3">
        <f>'START HERE'!B318</f>
        <v>0</v>
      </c>
      <c r="B315" s="3">
        <f>'START HERE'!C318</f>
        <v>0</v>
      </c>
      <c r="C315" s="3">
        <f>'START HERE'!D318</f>
        <v>0</v>
      </c>
      <c r="D315" s="3">
        <f>'START HERE'!E318</f>
        <v>0</v>
      </c>
      <c r="E315" s="3">
        <f>'START HERE'!F318</f>
        <v>0</v>
      </c>
      <c r="F315" s="3">
        <f>'START HERE'!G318</f>
        <v>0</v>
      </c>
      <c r="G315" s="3">
        <f>'START HERE'!H318</f>
        <v>0</v>
      </c>
      <c r="H315" s="30">
        <f>('Complete Form'!H318:AL318)/31</f>
        <v>0</v>
      </c>
      <c r="I315">
        <f t="shared" si="120"/>
        <v>0</v>
      </c>
      <c r="J315">
        <f t="shared" si="121"/>
        <v>0</v>
      </c>
      <c r="K315">
        <f t="shared" si="122"/>
        <v>0</v>
      </c>
      <c r="L315" s="30">
        <f>SUM(AE!H318:J318)/3</f>
        <v>2</v>
      </c>
      <c r="M315">
        <f t="shared" si="123"/>
        <v>0</v>
      </c>
      <c r="N315">
        <f t="shared" si="124"/>
        <v>0</v>
      </c>
      <c r="O315">
        <f t="shared" si="125"/>
        <v>0</v>
      </c>
      <c r="P315" s="30">
        <f>SUM(FS!H318:K318)/4</f>
        <v>2</v>
      </c>
      <c r="Q315">
        <f t="shared" si="126"/>
        <v>0</v>
      </c>
      <c r="R315">
        <f t="shared" si="127"/>
        <v>0</v>
      </c>
      <c r="S315">
        <f t="shared" si="128"/>
        <v>0</v>
      </c>
      <c r="T315" s="30">
        <f>(SUM(AN!H318,AN!I318,AN!J318))/3</f>
        <v>3</v>
      </c>
      <c r="U315">
        <f t="shared" si="129"/>
        <v>0</v>
      </c>
      <c r="V315">
        <f t="shared" si="130"/>
        <v>0</v>
      </c>
      <c r="W315">
        <f t="shared" si="131"/>
        <v>0</v>
      </c>
      <c r="X315" s="30">
        <f>SUM(CC!H318:L318)/5</f>
        <v>1.8</v>
      </c>
      <c r="Y315">
        <f t="shared" si="132"/>
        <v>0</v>
      </c>
      <c r="Z315">
        <f t="shared" si="133"/>
        <v>0</v>
      </c>
      <c r="AA315">
        <f t="shared" si="134"/>
        <v>0</v>
      </c>
      <c r="AB315" s="30">
        <f>SUM(COMP!H318:J318)/3</f>
        <v>2</v>
      </c>
      <c r="AC315">
        <f t="shared" si="135"/>
        <v>0</v>
      </c>
      <c r="AD315">
        <f t="shared" si="136"/>
        <v>0</v>
      </c>
      <c r="AE315">
        <f t="shared" si="137"/>
        <v>0</v>
      </c>
      <c r="AF315" s="30">
        <f>SUM(RESP!H318:J318)/3</f>
        <v>2</v>
      </c>
      <c r="AG315">
        <f t="shared" si="138"/>
        <v>0</v>
      </c>
      <c r="AH315">
        <f t="shared" si="139"/>
        <v>0</v>
      </c>
      <c r="AI315">
        <f t="shared" si="140"/>
        <v>0</v>
      </c>
      <c r="AJ315" s="30">
        <f>SUM(IND!H318:J318)/3</f>
        <v>2</v>
      </c>
      <c r="AK315">
        <f t="shared" si="141"/>
        <v>0</v>
      </c>
      <c r="AL315">
        <f t="shared" si="142"/>
        <v>0</v>
      </c>
      <c r="AM315">
        <f t="shared" si="143"/>
        <v>0</v>
      </c>
      <c r="AN315" s="30">
        <f>SUM(TW!H318:K318)/4</f>
        <v>2</v>
      </c>
      <c r="AO315">
        <f t="shared" si="144"/>
        <v>0</v>
      </c>
      <c r="AP315">
        <f t="shared" si="145"/>
        <v>0</v>
      </c>
      <c r="AQ315">
        <f t="shared" si="146"/>
        <v>0</v>
      </c>
      <c r="AR315" s="30">
        <f>SUM(PSC!H318:J318)/3</f>
        <v>2</v>
      </c>
      <c r="AS315">
        <f t="shared" si="147"/>
        <v>0</v>
      </c>
      <c r="AT315">
        <f t="shared" si="148"/>
        <v>0</v>
      </c>
      <c r="AU315">
        <f t="shared" si="149"/>
        <v>0</v>
      </c>
    </row>
    <row r="316" spans="1:47">
      <c r="A316" s="3">
        <f>'START HERE'!B319</f>
        <v>0</v>
      </c>
      <c r="B316" s="3">
        <f>'START HERE'!C319</f>
        <v>0</v>
      </c>
      <c r="C316" s="3">
        <f>'START HERE'!D319</f>
        <v>0</v>
      </c>
      <c r="D316" s="3">
        <f>'START HERE'!E319</f>
        <v>0</v>
      </c>
      <c r="E316" s="3">
        <f>'START HERE'!F319</f>
        <v>0</v>
      </c>
      <c r="F316" s="3">
        <f>'START HERE'!G319</f>
        <v>0</v>
      </c>
      <c r="G316" s="3">
        <f>'START HERE'!H319</f>
        <v>0</v>
      </c>
      <c r="H316" s="30">
        <f>('Complete Form'!H319:AL319)/31</f>
        <v>0</v>
      </c>
      <c r="I316">
        <f t="shared" si="120"/>
        <v>0</v>
      </c>
      <c r="J316">
        <f t="shared" si="121"/>
        <v>0</v>
      </c>
      <c r="K316">
        <f t="shared" si="122"/>
        <v>0</v>
      </c>
      <c r="L316" s="30">
        <f>SUM(AE!H319:J319)/3</f>
        <v>2</v>
      </c>
      <c r="M316">
        <f t="shared" si="123"/>
        <v>0</v>
      </c>
      <c r="N316">
        <f t="shared" si="124"/>
        <v>0</v>
      </c>
      <c r="O316">
        <f t="shared" si="125"/>
        <v>0</v>
      </c>
      <c r="P316" s="30">
        <f>SUM(FS!H319:K319)/4</f>
        <v>2</v>
      </c>
      <c r="Q316">
        <f t="shared" si="126"/>
        <v>0</v>
      </c>
      <c r="R316">
        <f t="shared" si="127"/>
        <v>0</v>
      </c>
      <c r="S316">
        <f t="shared" si="128"/>
        <v>0</v>
      </c>
      <c r="T316" s="30">
        <f>(SUM(AN!H319,AN!I319,AN!J319))/3</f>
        <v>3</v>
      </c>
      <c r="U316">
        <f t="shared" si="129"/>
        <v>0</v>
      </c>
      <c r="V316">
        <f t="shared" si="130"/>
        <v>0</v>
      </c>
      <c r="W316">
        <f t="shared" si="131"/>
        <v>0</v>
      </c>
      <c r="X316" s="30">
        <f>SUM(CC!H319:L319)/5</f>
        <v>1.8</v>
      </c>
      <c r="Y316">
        <f t="shared" si="132"/>
        <v>0</v>
      </c>
      <c r="Z316">
        <f t="shared" si="133"/>
        <v>0</v>
      </c>
      <c r="AA316">
        <f t="shared" si="134"/>
        <v>0</v>
      </c>
      <c r="AB316" s="30">
        <f>SUM(COMP!H319:J319)/3</f>
        <v>2</v>
      </c>
      <c r="AC316">
        <f t="shared" si="135"/>
        <v>0</v>
      </c>
      <c r="AD316">
        <f t="shared" si="136"/>
        <v>0</v>
      </c>
      <c r="AE316">
        <f t="shared" si="137"/>
        <v>0</v>
      </c>
      <c r="AF316" s="30">
        <f>SUM(RESP!H319:J319)/3</f>
        <v>2</v>
      </c>
      <c r="AG316">
        <f t="shared" si="138"/>
        <v>0</v>
      </c>
      <c r="AH316">
        <f t="shared" si="139"/>
        <v>0</v>
      </c>
      <c r="AI316">
        <f t="shared" si="140"/>
        <v>0</v>
      </c>
      <c r="AJ316" s="30">
        <f>SUM(IND!H319:J319)/3</f>
        <v>2</v>
      </c>
      <c r="AK316">
        <f t="shared" si="141"/>
        <v>0</v>
      </c>
      <c r="AL316">
        <f t="shared" si="142"/>
        <v>0</v>
      </c>
      <c r="AM316">
        <f t="shared" si="143"/>
        <v>0</v>
      </c>
      <c r="AN316" s="30">
        <f>SUM(TW!H319:K319)/4</f>
        <v>2</v>
      </c>
      <c r="AO316">
        <f t="shared" si="144"/>
        <v>0</v>
      </c>
      <c r="AP316">
        <f t="shared" si="145"/>
        <v>0</v>
      </c>
      <c r="AQ316">
        <f t="shared" si="146"/>
        <v>0</v>
      </c>
      <c r="AR316" s="30">
        <f>SUM(PSC!H319:J319)/3</f>
        <v>2</v>
      </c>
      <c r="AS316">
        <f t="shared" si="147"/>
        <v>0</v>
      </c>
      <c r="AT316">
        <f t="shared" si="148"/>
        <v>0</v>
      </c>
      <c r="AU316">
        <f t="shared" si="149"/>
        <v>0</v>
      </c>
    </row>
    <row r="317" spans="1:47">
      <c r="A317" s="3">
        <f>'START HERE'!B320</f>
        <v>0</v>
      </c>
      <c r="B317" s="3">
        <f>'START HERE'!C320</f>
        <v>0</v>
      </c>
      <c r="C317" s="3">
        <f>'START HERE'!D320</f>
        <v>0</v>
      </c>
      <c r="D317" s="3">
        <f>'START HERE'!E320</f>
        <v>0</v>
      </c>
      <c r="E317" s="3">
        <f>'START HERE'!F320</f>
        <v>0</v>
      </c>
      <c r="F317" s="3">
        <f>'START HERE'!G320</f>
        <v>0</v>
      </c>
      <c r="G317" s="3">
        <f>'START HERE'!H320</f>
        <v>0</v>
      </c>
      <c r="H317" s="30">
        <f>('Complete Form'!H320:AL320)/31</f>
        <v>0</v>
      </c>
      <c r="I317">
        <f t="shared" si="120"/>
        <v>0</v>
      </c>
      <c r="J317">
        <f t="shared" si="121"/>
        <v>0</v>
      </c>
      <c r="K317">
        <f t="shared" si="122"/>
        <v>0</v>
      </c>
      <c r="L317" s="30">
        <f>SUM(AE!H320:J320)/3</f>
        <v>2</v>
      </c>
      <c r="M317">
        <f t="shared" si="123"/>
        <v>0</v>
      </c>
      <c r="N317">
        <f t="shared" si="124"/>
        <v>0</v>
      </c>
      <c r="O317">
        <f t="shared" si="125"/>
        <v>0</v>
      </c>
      <c r="P317" s="30">
        <f>SUM(FS!H320:K320)/4</f>
        <v>2</v>
      </c>
      <c r="Q317">
        <f t="shared" si="126"/>
        <v>0</v>
      </c>
      <c r="R317">
        <f t="shared" si="127"/>
        <v>0</v>
      </c>
      <c r="S317">
        <f t="shared" si="128"/>
        <v>0</v>
      </c>
      <c r="T317" s="30">
        <f>(SUM(AN!H320,AN!I320,AN!J320))/3</f>
        <v>3</v>
      </c>
      <c r="U317">
        <f t="shared" si="129"/>
        <v>0</v>
      </c>
      <c r="V317">
        <f t="shared" si="130"/>
        <v>0</v>
      </c>
      <c r="W317">
        <f t="shared" si="131"/>
        <v>0</v>
      </c>
      <c r="X317" s="30">
        <f>SUM(CC!H320:L320)/5</f>
        <v>1.8</v>
      </c>
      <c r="Y317">
        <f t="shared" si="132"/>
        <v>0</v>
      </c>
      <c r="Z317">
        <f t="shared" si="133"/>
        <v>0</v>
      </c>
      <c r="AA317">
        <f t="shared" si="134"/>
        <v>0</v>
      </c>
      <c r="AB317" s="30">
        <f>SUM(COMP!H320:J320)/3</f>
        <v>2</v>
      </c>
      <c r="AC317">
        <f t="shared" si="135"/>
        <v>0</v>
      </c>
      <c r="AD317">
        <f t="shared" si="136"/>
        <v>0</v>
      </c>
      <c r="AE317">
        <f t="shared" si="137"/>
        <v>0</v>
      </c>
      <c r="AF317" s="30">
        <f>SUM(RESP!H320:J320)/3</f>
        <v>2</v>
      </c>
      <c r="AG317">
        <f t="shared" si="138"/>
        <v>0</v>
      </c>
      <c r="AH317">
        <f t="shared" si="139"/>
        <v>0</v>
      </c>
      <c r="AI317">
        <f t="shared" si="140"/>
        <v>0</v>
      </c>
      <c r="AJ317" s="30">
        <f>SUM(IND!H320:J320)/3</f>
        <v>2</v>
      </c>
      <c r="AK317">
        <f t="shared" si="141"/>
        <v>0</v>
      </c>
      <c r="AL317">
        <f t="shared" si="142"/>
        <v>0</v>
      </c>
      <c r="AM317">
        <f t="shared" si="143"/>
        <v>0</v>
      </c>
      <c r="AN317" s="30">
        <f>SUM(TW!H320:K320)/4</f>
        <v>2</v>
      </c>
      <c r="AO317">
        <f t="shared" si="144"/>
        <v>0</v>
      </c>
      <c r="AP317">
        <f t="shared" si="145"/>
        <v>0</v>
      </c>
      <c r="AQ317">
        <f t="shared" si="146"/>
        <v>0</v>
      </c>
      <c r="AR317" s="30">
        <f>SUM(PSC!H320:J320)/3</f>
        <v>2</v>
      </c>
      <c r="AS317">
        <f t="shared" si="147"/>
        <v>0</v>
      </c>
      <c r="AT317">
        <f t="shared" si="148"/>
        <v>0</v>
      </c>
      <c r="AU317">
        <f t="shared" si="149"/>
        <v>0</v>
      </c>
    </row>
    <row r="318" spans="1:47">
      <c r="A318" s="3">
        <f>'START HERE'!B321</f>
        <v>0</v>
      </c>
      <c r="B318" s="3">
        <f>'START HERE'!C321</f>
        <v>0</v>
      </c>
      <c r="C318" s="3">
        <f>'START HERE'!D321</f>
        <v>0</v>
      </c>
      <c r="D318" s="3">
        <f>'START HERE'!E321</f>
        <v>0</v>
      </c>
      <c r="E318" s="3">
        <f>'START HERE'!F321</f>
        <v>0</v>
      </c>
      <c r="F318" s="3">
        <f>'START HERE'!G321</f>
        <v>0</v>
      </c>
      <c r="G318" s="3">
        <f>'START HERE'!H321</f>
        <v>0</v>
      </c>
      <c r="H318" s="30">
        <f>('Complete Form'!H321:AL321)/31</f>
        <v>0</v>
      </c>
      <c r="I318">
        <f t="shared" si="120"/>
        <v>0</v>
      </c>
      <c r="J318">
        <f t="shared" si="121"/>
        <v>0</v>
      </c>
      <c r="K318">
        <f t="shared" si="122"/>
        <v>0</v>
      </c>
      <c r="L318" s="30">
        <f>SUM(AE!H321:J321)/3</f>
        <v>2</v>
      </c>
      <c r="M318">
        <f t="shared" si="123"/>
        <v>0</v>
      </c>
      <c r="N318">
        <f t="shared" si="124"/>
        <v>0</v>
      </c>
      <c r="O318">
        <f t="shared" si="125"/>
        <v>0</v>
      </c>
      <c r="P318" s="30">
        <f>SUM(FS!H321:K321)/4</f>
        <v>2</v>
      </c>
      <c r="Q318">
        <f t="shared" si="126"/>
        <v>0</v>
      </c>
      <c r="R318">
        <f t="shared" si="127"/>
        <v>0</v>
      </c>
      <c r="S318">
        <f t="shared" si="128"/>
        <v>0</v>
      </c>
      <c r="T318" s="30">
        <f>(SUM(AN!H321,AN!I321,AN!J321))/3</f>
        <v>3</v>
      </c>
      <c r="U318">
        <f t="shared" si="129"/>
        <v>0</v>
      </c>
      <c r="V318">
        <f t="shared" si="130"/>
        <v>0</v>
      </c>
      <c r="W318">
        <f t="shared" si="131"/>
        <v>0</v>
      </c>
      <c r="X318" s="30">
        <f>SUM(CC!H321:L321)/5</f>
        <v>1.8</v>
      </c>
      <c r="Y318">
        <f t="shared" si="132"/>
        <v>0</v>
      </c>
      <c r="Z318">
        <f t="shared" si="133"/>
        <v>0</v>
      </c>
      <c r="AA318">
        <f t="shared" si="134"/>
        <v>0</v>
      </c>
      <c r="AB318" s="30">
        <f>SUM(COMP!H321:J321)/3</f>
        <v>2</v>
      </c>
      <c r="AC318">
        <f t="shared" si="135"/>
        <v>0</v>
      </c>
      <c r="AD318">
        <f t="shared" si="136"/>
        <v>0</v>
      </c>
      <c r="AE318">
        <f t="shared" si="137"/>
        <v>0</v>
      </c>
      <c r="AF318" s="30">
        <f>SUM(RESP!H321:J321)/3</f>
        <v>2</v>
      </c>
      <c r="AG318">
        <f t="shared" si="138"/>
        <v>0</v>
      </c>
      <c r="AH318">
        <f t="shared" si="139"/>
        <v>0</v>
      </c>
      <c r="AI318">
        <f t="shared" si="140"/>
        <v>0</v>
      </c>
      <c r="AJ318" s="30">
        <f>SUM(IND!H321:J321)/3</f>
        <v>2</v>
      </c>
      <c r="AK318">
        <f t="shared" si="141"/>
        <v>0</v>
      </c>
      <c r="AL318">
        <f t="shared" si="142"/>
        <v>0</v>
      </c>
      <c r="AM318">
        <f t="shared" si="143"/>
        <v>0</v>
      </c>
      <c r="AN318" s="30">
        <f>SUM(TW!H321:K321)/4</f>
        <v>2</v>
      </c>
      <c r="AO318">
        <f t="shared" si="144"/>
        <v>0</v>
      </c>
      <c r="AP318">
        <f t="shared" si="145"/>
        <v>0</v>
      </c>
      <c r="AQ318">
        <f t="shared" si="146"/>
        <v>0</v>
      </c>
      <c r="AR318" s="30">
        <f>SUM(PSC!H321:J321)/3</f>
        <v>2</v>
      </c>
      <c r="AS318">
        <f t="shared" si="147"/>
        <v>0</v>
      </c>
      <c r="AT318">
        <f t="shared" si="148"/>
        <v>0</v>
      </c>
      <c r="AU318">
        <f t="shared" si="149"/>
        <v>0</v>
      </c>
    </row>
    <row r="319" spans="1:47">
      <c r="A319" s="3">
        <f>'START HERE'!B322</f>
        <v>0</v>
      </c>
      <c r="B319" s="3">
        <f>'START HERE'!C322</f>
        <v>0</v>
      </c>
      <c r="C319" s="3">
        <f>'START HERE'!D322</f>
        <v>0</v>
      </c>
      <c r="D319" s="3">
        <f>'START HERE'!E322</f>
        <v>0</v>
      </c>
      <c r="E319" s="3">
        <f>'START HERE'!F322</f>
        <v>0</v>
      </c>
      <c r="F319" s="3">
        <f>'START HERE'!G322</f>
        <v>0</v>
      </c>
      <c r="G319" s="3">
        <f>'START HERE'!H322</f>
        <v>0</v>
      </c>
      <c r="H319" s="30">
        <f>('Complete Form'!H322:AL322)/31</f>
        <v>0</v>
      </c>
      <c r="I319">
        <f t="shared" si="120"/>
        <v>0</v>
      </c>
      <c r="J319">
        <f t="shared" si="121"/>
        <v>0</v>
      </c>
      <c r="K319">
        <f t="shared" si="122"/>
        <v>0</v>
      </c>
      <c r="L319" s="30">
        <f>SUM(AE!H322:J322)/3</f>
        <v>2</v>
      </c>
      <c r="M319">
        <f t="shared" si="123"/>
        <v>0</v>
      </c>
      <c r="N319">
        <f t="shared" si="124"/>
        <v>0</v>
      </c>
      <c r="O319">
        <f t="shared" si="125"/>
        <v>0</v>
      </c>
      <c r="P319" s="30">
        <f>SUM(FS!H322:K322)/4</f>
        <v>2</v>
      </c>
      <c r="Q319">
        <f t="shared" si="126"/>
        <v>0</v>
      </c>
      <c r="R319">
        <f t="shared" si="127"/>
        <v>0</v>
      </c>
      <c r="S319">
        <f t="shared" si="128"/>
        <v>0</v>
      </c>
      <c r="T319" s="30">
        <f>(SUM(AN!H322,AN!I322,AN!J322))/3</f>
        <v>3</v>
      </c>
      <c r="U319">
        <f t="shared" si="129"/>
        <v>0</v>
      </c>
      <c r="V319">
        <f t="shared" si="130"/>
        <v>0</v>
      </c>
      <c r="W319">
        <f t="shared" si="131"/>
        <v>0</v>
      </c>
      <c r="X319" s="30">
        <f>SUM(CC!H322:L322)/5</f>
        <v>1.8</v>
      </c>
      <c r="Y319">
        <f t="shared" si="132"/>
        <v>0</v>
      </c>
      <c r="Z319">
        <f t="shared" si="133"/>
        <v>0</v>
      </c>
      <c r="AA319">
        <f t="shared" si="134"/>
        <v>0</v>
      </c>
      <c r="AB319" s="30">
        <f>SUM(COMP!H322:J322)/3</f>
        <v>2</v>
      </c>
      <c r="AC319">
        <f t="shared" si="135"/>
        <v>0</v>
      </c>
      <c r="AD319">
        <f t="shared" si="136"/>
        <v>0</v>
      </c>
      <c r="AE319">
        <f t="shared" si="137"/>
        <v>0</v>
      </c>
      <c r="AF319" s="30">
        <f>SUM(RESP!H322:J322)/3</f>
        <v>2</v>
      </c>
      <c r="AG319">
        <f t="shared" si="138"/>
        <v>0</v>
      </c>
      <c r="AH319">
        <f t="shared" si="139"/>
        <v>0</v>
      </c>
      <c r="AI319">
        <f t="shared" si="140"/>
        <v>0</v>
      </c>
      <c r="AJ319" s="30">
        <f>SUM(IND!H322:J322)/3</f>
        <v>2</v>
      </c>
      <c r="AK319">
        <f t="shared" si="141"/>
        <v>0</v>
      </c>
      <c r="AL319">
        <f t="shared" si="142"/>
        <v>0</v>
      </c>
      <c r="AM319">
        <f t="shared" si="143"/>
        <v>0</v>
      </c>
      <c r="AN319" s="30">
        <f>SUM(TW!H322:K322)/4</f>
        <v>2</v>
      </c>
      <c r="AO319">
        <f t="shared" si="144"/>
        <v>0</v>
      </c>
      <c r="AP319">
        <f t="shared" si="145"/>
        <v>0</v>
      </c>
      <c r="AQ319">
        <f t="shared" si="146"/>
        <v>0</v>
      </c>
      <c r="AR319" s="30">
        <f>SUM(PSC!H322:J322)/3</f>
        <v>2</v>
      </c>
      <c r="AS319">
        <f t="shared" si="147"/>
        <v>0</v>
      </c>
      <c r="AT319">
        <f t="shared" si="148"/>
        <v>0</v>
      </c>
      <c r="AU319">
        <f t="shared" si="149"/>
        <v>0</v>
      </c>
    </row>
    <row r="320" spans="1:47">
      <c r="A320" s="3">
        <f>'START HERE'!B323</f>
        <v>0</v>
      </c>
      <c r="B320" s="3">
        <f>'START HERE'!C323</f>
        <v>0</v>
      </c>
      <c r="C320" s="3">
        <f>'START HERE'!D323</f>
        <v>0</v>
      </c>
      <c r="D320" s="3">
        <f>'START HERE'!E323</f>
        <v>0</v>
      </c>
      <c r="E320" s="3">
        <f>'START HERE'!F323</f>
        <v>0</v>
      </c>
      <c r="F320" s="3">
        <f>'START HERE'!G323</f>
        <v>0</v>
      </c>
      <c r="G320" s="3">
        <f>'START HERE'!H323</f>
        <v>0</v>
      </c>
      <c r="H320" s="30">
        <f>('Complete Form'!H323:AL323)/31</f>
        <v>0</v>
      </c>
      <c r="I320">
        <f t="shared" si="120"/>
        <v>0</v>
      </c>
      <c r="J320">
        <f t="shared" si="121"/>
        <v>0</v>
      </c>
      <c r="K320">
        <f t="shared" si="122"/>
        <v>0</v>
      </c>
      <c r="L320" s="30">
        <f>SUM(AE!H323:J323)/3</f>
        <v>2</v>
      </c>
      <c r="M320">
        <f t="shared" si="123"/>
        <v>0</v>
      </c>
      <c r="N320">
        <f t="shared" si="124"/>
        <v>0</v>
      </c>
      <c r="O320">
        <f t="shared" si="125"/>
        <v>0</v>
      </c>
      <c r="P320" s="30">
        <f>SUM(FS!H323:K323)/4</f>
        <v>2</v>
      </c>
      <c r="Q320">
        <f t="shared" si="126"/>
        <v>0</v>
      </c>
      <c r="R320">
        <f t="shared" si="127"/>
        <v>0</v>
      </c>
      <c r="S320">
        <f t="shared" si="128"/>
        <v>0</v>
      </c>
      <c r="T320" s="30">
        <f>(SUM(AN!H323,AN!I323,AN!J323))/3</f>
        <v>3</v>
      </c>
      <c r="U320">
        <f t="shared" si="129"/>
        <v>0</v>
      </c>
      <c r="V320">
        <f t="shared" si="130"/>
        <v>0</v>
      </c>
      <c r="W320">
        <f t="shared" si="131"/>
        <v>0</v>
      </c>
      <c r="X320" s="30">
        <f>SUM(CC!H323:L323)/5</f>
        <v>1.8</v>
      </c>
      <c r="Y320">
        <f t="shared" si="132"/>
        <v>0</v>
      </c>
      <c r="Z320">
        <f t="shared" si="133"/>
        <v>0</v>
      </c>
      <c r="AA320">
        <f t="shared" si="134"/>
        <v>0</v>
      </c>
      <c r="AB320" s="30">
        <f>SUM(COMP!H323:J323)/3</f>
        <v>2</v>
      </c>
      <c r="AC320">
        <f t="shared" si="135"/>
        <v>0</v>
      </c>
      <c r="AD320">
        <f t="shared" si="136"/>
        <v>0</v>
      </c>
      <c r="AE320">
        <f t="shared" si="137"/>
        <v>0</v>
      </c>
      <c r="AF320" s="30">
        <f>SUM(RESP!H323:J323)/3</f>
        <v>2</v>
      </c>
      <c r="AG320">
        <f t="shared" si="138"/>
        <v>0</v>
      </c>
      <c r="AH320">
        <f t="shared" si="139"/>
        <v>0</v>
      </c>
      <c r="AI320">
        <f t="shared" si="140"/>
        <v>0</v>
      </c>
      <c r="AJ320" s="30">
        <f>SUM(IND!H323:J323)/3</f>
        <v>2</v>
      </c>
      <c r="AK320">
        <f t="shared" si="141"/>
        <v>0</v>
      </c>
      <c r="AL320">
        <f t="shared" si="142"/>
        <v>0</v>
      </c>
      <c r="AM320">
        <f t="shared" si="143"/>
        <v>0</v>
      </c>
      <c r="AN320" s="30">
        <f>SUM(TW!H323:K323)/4</f>
        <v>2</v>
      </c>
      <c r="AO320">
        <f t="shared" si="144"/>
        <v>0</v>
      </c>
      <c r="AP320">
        <f t="shared" si="145"/>
        <v>0</v>
      </c>
      <c r="AQ320">
        <f t="shared" si="146"/>
        <v>0</v>
      </c>
      <c r="AR320" s="30">
        <f>SUM(PSC!H323:J323)/3</f>
        <v>2</v>
      </c>
      <c r="AS320">
        <f t="shared" si="147"/>
        <v>0</v>
      </c>
      <c r="AT320">
        <f t="shared" si="148"/>
        <v>0</v>
      </c>
      <c r="AU320">
        <f t="shared" si="149"/>
        <v>0</v>
      </c>
    </row>
    <row r="321" spans="1:47">
      <c r="A321" s="3">
        <f>'START HERE'!B324</f>
        <v>0</v>
      </c>
      <c r="B321" s="3">
        <f>'START HERE'!C324</f>
        <v>0</v>
      </c>
      <c r="C321" s="3">
        <f>'START HERE'!D324</f>
        <v>0</v>
      </c>
      <c r="D321" s="3">
        <f>'START HERE'!E324</f>
        <v>0</v>
      </c>
      <c r="E321" s="3">
        <f>'START HERE'!F324</f>
        <v>0</v>
      </c>
      <c r="F321" s="3">
        <f>'START HERE'!G324</f>
        <v>0</v>
      </c>
      <c r="G321" s="3">
        <f>'START HERE'!H324</f>
        <v>0</v>
      </c>
      <c r="H321" s="30">
        <f>('Complete Form'!H324:AL324)/31</f>
        <v>0</v>
      </c>
      <c r="I321">
        <f t="shared" si="120"/>
        <v>0</v>
      </c>
      <c r="J321">
        <f t="shared" si="121"/>
        <v>0</v>
      </c>
      <c r="K321">
        <f t="shared" si="122"/>
        <v>0</v>
      </c>
      <c r="L321" s="30">
        <f>SUM(AE!H324:J324)/3</f>
        <v>2</v>
      </c>
      <c r="M321">
        <f t="shared" si="123"/>
        <v>0</v>
      </c>
      <c r="N321">
        <f t="shared" si="124"/>
        <v>0</v>
      </c>
      <c r="O321">
        <f t="shared" si="125"/>
        <v>0</v>
      </c>
      <c r="P321" s="30">
        <f>SUM(FS!H324:K324)/4</f>
        <v>2</v>
      </c>
      <c r="Q321">
        <f t="shared" si="126"/>
        <v>0</v>
      </c>
      <c r="R321">
        <f t="shared" si="127"/>
        <v>0</v>
      </c>
      <c r="S321">
        <f t="shared" si="128"/>
        <v>0</v>
      </c>
      <c r="T321" s="30">
        <f>(SUM(AN!H324,AN!I324,AN!J324))/3</f>
        <v>3</v>
      </c>
      <c r="U321">
        <f t="shared" si="129"/>
        <v>0</v>
      </c>
      <c r="V321">
        <f t="shared" si="130"/>
        <v>0</v>
      </c>
      <c r="W321">
        <f t="shared" si="131"/>
        <v>0</v>
      </c>
      <c r="X321" s="30">
        <f>SUM(CC!H324:L324)/5</f>
        <v>1.8</v>
      </c>
      <c r="Y321">
        <f t="shared" si="132"/>
        <v>0</v>
      </c>
      <c r="Z321">
        <f t="shared" si="133"/>
        <v>0</v>
      </c>
      <c r="AA321">
        <f t="shared" si="134"/>
        <v>0</v>
      </c>
      <c r="AB321" s="30">
        <f>SUM(COMP!H324:J324)/3</f>
        <v>2</v>
      </c>
      <c r="AC321">
        <f t="shared" si="135"/>
        <v>0</v>
      </c>
      <c r="AD321">
        <f t="shared" si="136"/>
        <v>0</v>
      </c>
      <c r="AE321">
        <f t="shared" si="137"/>
        <v>0</v>
      </c>
      <c r="AF321" s="30">
        <f>SUM(RESP!H324:J324)/3</f>
        <v>2</v>
      </c>
      <c r="AG321">
        <f t="shared" si="138"/>
        <v>0</v>
      </c>
      <c r="AH321">
        <f t="shared" si="139"/>
        <v>0</v>
      </c>
      <c r="AI321">
        <f t="shared" si="140"/>
        <v>0</v>
      </c>
      <c r="AJ321" s="30">
        <f>SUM(IND!H324:J324)/3</f>
        <v>2</v>
      </c>
      <c r="AK321">
        <f t="shared" si="141"/>
        <v>0</v>
      </c>
      <c r="AL321">
        <f t="shared" si="142"/>
        <v>0</v>
      </c>
      <c r="AM321">
        <f t="shared" si="143"/>
        <v>0</v>
      </c>
      <c r="AN321" s="30">
        <f>SUM(TW!H324:K324)/4</f>
        <v>2</v>
      </c>
      <c r="AO321">
        <f t="shared" si="144"/>
        <v>0</v>
      </c>
      <c r="AP321">
        <f t="shared" si="145"/>
        <v>0</v>
      </c>
      <c r="AQ321">
        <f t="shared" si="146"/>
        <v>0</v>
      </c>
      <c r="AR321" s="30">
        <f>SUM(PSC!H324:J324)/3</f>
        <v>2</v>
      </c>
      <c r="AS321">
        <f t="shared" si="147"/>
        <v>0</v>
      </c>
      <c r="AT321">
        <f t="shared" si="148"/>
        <v>0</v>
      </c>
      <c r="AU321">
        <f t="shared" si="149"/>
        <v>0</v>
      </c>
    </row>
    <row r="322" spans="1:47">
      <c r="A322" s="3">
        <f>'START HERE'!B325</f>
        <v>0</v>
      </c>
      <c r="B322" s="3">
        <f>'START HERE'!C325</f>
        <v>0</v>
      </c>
      <c r="C322" s="3">
        <f>'START HERE'!D325</f>
        <v>0</v>
      </c>
      <c r="D322" s="3">
        <f>'START HERE'!E325</f>
        <v>0</v>
      </c>
      <c r="E322" s="3">
        <f>'START HERE'!F325</f>
        <v>0</v>
      </c>
      <c r="F322" s="3">
        <f>'START HERE'!G325</f>
        <v>0</v>
      </c>
      <c r="G322" s="3">
        <f>'START HERE'!H325</f>
        <v>0</v>
      </c>
      <c r="H322" s="30">
        <f>('Complete Form'!H325:AL325)/31</f>
        <v>0</v>
      </c>
      <c r="I322">
        <f t="shared" si="120"/>
        <v>0</v>
      </c>
      <c r="J322">
        <f t="shared" si="121"/>
        <v>0</v>
      </c>
      <c r="K322">
        <f t="shared" si="122"/>
        <v>0</v>
      </c>
      <c r="L322" s="30">
        <f>SUM(AE!H325:J325)/3</f>
        <v>2</v>
      </c>
      <c r="M322">
        <f t="shared" si="123"/>
        <v>0</v>
      </c>
      <c r="N322">
        <f t="shared" si="124"/>
        <v>0</v>
      </c>
      <c r="O322">
        <f t="shared" si="125"/>
        <v>0</v>
      </c>
      <c r="P322" s="30">
        <f>SUM(FS!H325:K325)/4</f>
        <v>2</v>
      </c>
      <c r="Q322">
        <f t="shared" si="126"/>
        <v>0</v>
      </c>
      <c r="R322">
        <f t="shared" si="127"/>
        <v>0</v>
      </c>
      <c r="S322">
        <f t="shared" si="128"/>
        <v>0</v>
      </c>
      <c r="T322" s="30">
        <f>(SUM(AN!H325,AN!I325,AN!J325))/3</f>
        <v>3</v>
      </c>
      <c r="U322">
        <f t="shared" si="129"/>
        <v>0</v>
      </c>
      <c r="V322">
        <f t="shared" si="130"/>
        <v>0</v>
      </c>
      <c r="W322">
        <f t="shared" si="131"/>
        <v>0</v>
      </c>
      <c r="X322" s="30">
        <f>SUM(CC!H325:L325)/5</f>
        <v>1.8</v>
      </c>
      <c r="Y322">
        <f t="shared" si="132"/>
        <v>0</v>
      </c>
      <c r="Z322">
        <f t="shared" si="133"/>
        <v>0</v>
      </c>
      <c r="AA322">
        <f t="shared" si="134"/>
        <v>0</v>
      </c>
      <c r="AB322" s="30">
        <f>SUM(COMP!H325:J325)/3</f>
        <v>2</v>
      </c>
      <c r="AC322">
        <f t="shared" si="135"/>
        <v>0</v>
      </c>
      <c r="AD322">
        <f t="shared" si="136"/>
        <v>0</v>
      </c>
      <c r="AE322">
        <f t="shared" si="137"/>
        <v>0</v>
      </c>
      <c r="AF322" s="30">
        <f>SUM(RESP!H325:J325)/3</f>
        <v>2</v>
      </c>
      <c r="AG322">
        <f t="shared" si="138"/>
        <v>0</v>
      </c>
      <c r="AH322">
        <f t="shared" si="139"/>
        <v>0</v>
      </c>
      <c r="AI322">
        <f t="shared" si="140"/>
        <v>0</v>
      </c>
      <c r="AJ322" s="30">
        <f>SUM(IND!H325:J325)/3</f>
        <v>2</v>
      </c>
      <c r="AK322">
        <f t="shared" si="141"/>
        <v>0</v>
      </c>
      <c r="AL322">
        <f t="shared" si="142"/>
        <v>0</v>
      </c>
      <c r="AM322">
        <f t="shared" si="143"/>
        <v>0</v>
      </c>
      <c r="AN322" s="30">
        <f>SUM(TW!H325:K325)/4</f>
        <v>2</v>
      </c>
      <c r="AO322">
        <f t="shared" si="144"/>
        <v>0</v>
      </c>
      <c r="AP322">
        <f t="shared" si="145"/>
        <v>0</v>
      </c>
      <c r="AQ322">
        <f t="shared" si="146"/>
        <v>0</v>
      </c>
      <c r="AR322" s="30">
        <f>SUM(PSC!H325:J325)/3</f>
        <v>2</v>
      </c>
      <c r="AS322">
        <f t="shared" si="147"/>
        <v>0</v>
      </c>
      <c r="AT322">
        <f t="shared" si="148"/>
        <v>0</v>
      </c>
      <c r="AU322">
        <f t="shared" si="149"/>
        <v>0</v>
      </c>
    </row>
    <row r="323" spans="1:47">
      <c r="A323" s="3">
        <f>'START HERE'!B326</f>
        <v>0</v>
      </c>
      <c r="B323" s="3">
        <f>'START HERE'!C326</f>
        <v>0</v>
      </c>
      <c r="C323" s="3">
        <f>'START HERE'!D326</f>
        <v>0</v>
      </c>
      <c r="D323" s="3">
        <f>'START HERE'!E326</f>
        <v>0</v>
      </c>
      <c r="E323" s="3">
        <f>'START HERE'!F326</f>
        <v>0</v>
      </c>
      <c r="F323" s="3">
        <f>'START HERE'!G326</f>
        <v>0</v>
      </c>
      <c r="G323" s="3">
        <f>'START HERE'!H326</f>
        <v>0</v>
      </c>
      <c r="H323" s="30">
        <f>('Complete Form'!H326:AL326)/31</f>
        <v>0</v>
      </c>
      <c r="I323">
        <f t="shared" ref="I323:I386" si="150">IF(H323&gt;=3.5,1,0)</f>
        <v>0</v>
      </c>
      <c r="J323">
        <f t="shared" ref="J323:J386" si="151">IF(H323&gt;=4.5,1,0)</f>
        <v>0</v>
      </c>
      <c r="K323">
        <f t="shared" ref="K323:K386" si="152">IF(H323&gt;=5.5,1,0)</f>
        <v>0</v>
      </c>
      <c r="L323" s="30">
        <f>SUM(AE!H326:J326)/3</f>
        <v>2</v>
      </c>
      <c r="M323">
        <f t="shared" ref="M323:M386" si="153">IF(L323&gt;=3.5,1,0)</f>
        <v>0</v>
      </c>
      <c r="N323">
        <f t="shared" ref="N323:N386" si="154">IF(L323&gt;=4.5,1,0)</f>
        <v>0</v>
      </c>
      <c r="O323">
        <f t="shared" ref="O323:O386" si="155">IF(L323&gt;=5.5,1,0)</f>
        <v>0</v>
      </c>
      <c r="P323" s="30">
        <f>SUM(FS!H326:K326)/4</f>
        <v>2</v>
      </c>
      <c r="Q323">
        <f t="shared" ref="Q323:Q386" si="156">IF(P323&gt;=3.5,1,0)</f>
        <v>0</v>
      </c>
      <c r="R323">
        <f t="shared" ref="R323:R386" si="157">IF(P323&gt;=4.5,1,0)</f>
        <v>0</v>
      </c>
      <c r="S323">
        <f t="shared" ref="S323:S386" si="158">IF(P323&gt;=5.5,1,0)</f>
        <v>0</v>
      </c>
      <c r="T323" s="30">
        <f>(SUM(AN!H326,AN!I326,AN!J326))/3</f>
        <v>3</v>
      </c>
      <c r="U323">
        <f t="shared" ref="U323:U386" si="159">IF(T323&gt;=3.5,1,0)</f>
        <v>0</v>
      </c>
      <c r="V323">
        <f t="shared" ref="V323:V386" si="160">IF(T323&gt;=4.5,1,0)</f>
        <v>0</v>
      </c>
      <c r="W323">
        <f t="shared" ref="W323:W386" si="161">IF(T323&gt;=5.5,1,0)</f>
        <v>0</v>
      </c>
      <c r="X323" s="30">
        <f>SUM(CC!H326:L326)/5</f>
        <v>1.8</v>
      </c>
      <c r="Y323">
        <f t="shared" ref="Y323:Y386" si="162">IF(X323&gt;=3.5,1,0)</f>
        <v>0</v>
      </c>
      <c r="Z323">
        <f t="shared" ref="Z323:Z386" si="163">IF(X323&gt;=4.5,1,0)</f>
        <v>0</v>
      </c>
      <c r="AA323">
        <f t="shared" ref="AA323:AA386" si="164">IF(X323&gt;=5.5,1,0)</f>
        <v>0</v>
      </c>
      <c r="AB323" s="30">
        <f>SUM(COMP!H326:J326)/3</f>
        <v>2</v>
      </c>
      <c r="AC323">
        <f t="shared" ref="AC323:AC386" si="165">IF(AB323&gt;=3.5,1,0)</f>
        <v>0</v>
      </c>
      <c r="AD323">
        <f t="shared" ref="AD323:AD386" si="166">IF(AB323&gt;=4.5,1,0)</f>
        <v>0</v>
      </c>
      <c r="AE323">
        <f t="shared" ref="AE323:AE386" si="167">IF(AB323&gt;=5.5,1,0)</f>
        <v>0</v>
      </c>
      <c r="AF323" s="30">
        <f>SUM(RESP!H326:J326)/3</f>
        <v>2</v>
      </c>
      <c r="AG323">
        <f t="shared" ref="AG323:AG386" si="168">IF(AF323&gt;=3.5,1,0)</f>
        <v>0</v>
      </c>
      <c r="AH323">
        <f t="shared" ref="AH323:AH386" si="169">IF(AF323&gt;=4.5,1,0)</f>
        <v>0</v>
      </c>
      <c r="AI323">
        <f t="shared" ref="AI323:AI386" si="170">IF(AF323&gt;=5.5,1,0)</f>
        <v>0</v>
      </c>
      <c r="AJ323" s="30">
        <f>SUM(IND!H326:J326)/3</f>
        <v>2</v>
      </c>
      <c r="AK323">
        <f t="shared" ref="AK323:AK386" si="171">IF(AJ323&gt;=3.5,1,0)</f>
        <v>0</v>
      </c>
      <c r="AL323">
        <f t="shared" ref="AL323:AL386" si="172">IF(AJ323&gt;=4.5,1,0)</f>
        <v>0</v>
      </c>
      <c r="AM323">
        <f t="shared" ref="AM323:AM386" si="173">IF(AJ323&gt;=5.5,1,0)</f>
        <v>0</v>
      </c>
      <c r="AN323" s="30">
        <f>SUM(TW!H326:K326)/4</f>
        <v>2</v>
      </c>
      <c r="AO323">
        <f t="shared" ref="AO323:AO386" si="174">IF(AN323&gt;=3.5,1,0)</f>
        <v>0</v>
      </c>
      <c r="AP323">
        <f t="shared" ref="AP323:AP386" si="175">IF(AN323&gt;=4.5,1,0)</f>
        <v>0</v>
      </c>
      <c r="AQ323">
        <f t="shared" ref="AQ323:AQ386" si="176">IF(AN323&gt;=5.5,1,0)</f>
        <v>0</v>
      </c>
      <c r="AR323" s="30">
        <f>SUM(PSC!H326:J326)/3</f>
        <v>2</v>
      </c>
      <c r="AS323">
        <f t="shared" ref="AS323:AS386" si="177">IF(AR323&gt;=3.5,1,0)</f>
        <v>0</v>
      </c>
      <c r="AT323">
        <f t="shared" ref="AT323:AT386" si="178">IF(AR323&gt;=4.5,1,0)</f>
        <v>0</v>
      </c>
      <c r="AU323">
        <f t="shared" ref="AU323:AU386" si="179">IF(AR323&gt;=5.5,1,0)</f>
        <v>0</v>
      </c>
    </row>
    <row r="324" spans="1:47">
      <c r="A324" s="3">
        <f>'START HERE'!B327</f>
        <v>0</v>
      </c>
      <c r="B324" s="3">
        <f>'START HERE'!C327</f>
        <v>0</v>
      </c>
      <c r="C324" s="3">
        <f>'START HERE'!D327</f>
        <v>0</v>
      </c>
      <c r="D324" s="3">
        <f>'START HERE'!E327</f>
        <v>0</v>
      </c>
      <c r="E324" s="3">
        <f>'START HERE'!F327</f>
        <v>0</v>
      </c>
      <c r="F324" s="3">
        <f>'START HERE'!G327</f>
        <v>0</v>
      </c>
      <c r="G324" s="3">
        <f>'START HERE'!H327</f>
        <v>0</v>
      </c>
      <c r="H324" s="30">
        <f>('Complete Form'!H327:AL327)/31</f>
        <v>0</v>
      </c>
      <c r="I324">
        <f t="shared" si="150"/>
        <v>0</v>
      </c>
      <c r="J324">
        <f t="shared" si="151"/>
        <v>0</v>
      </c>
      <c r="K324">
        <f t="shared" si="152"/>
        <v>0</v>
      </c>
      <c r="L324" s="30">
        <f>SUM(AE!H327:J327)/3</f>
        <v>2</v>
      </c>
      <c r="M324">
        <f t="shared" si="153"/>
        <v>0</v>
      </c>
      <c r="N324">
        <f t="shared" si="154"/>
        <v>0</v>
      </c>
      <c r="O324">
        <f t="shared" si="155"/>
        <v>0</v>
      </c>
      <c r="P324" s="30">
        <f>SUM(FS!H327:K327)/4</f>
        <v>2</v>
      </c>
      <c r="Q324">
        <f t="shared" si="156"/>
        <v>0</v>
      </c>
      <c r="R324">
        <f t="shared" si="157"/>
        <v>0</v>
      </c>
      <c r="S324">
        <f t="shared" si="158"/>
        <v>0</v>
      </c>
      <c r="T324" s="30">
        <f>(SUM(AN!H327,AN!I327,AN!J327))/3</f>
        <v>3</v>
      </c>
      <c r="U324">
        <f t="shared" si="159"/>
        <v>0</v>
      </c>
      <c r="V324">
        <f t="shared" si="160"/>
        <v>0</v>
      </c>
      <c r="W324">
        <f t="shared" si="161"/>
        <v>0</v>
      </c>
      <c r="X324" s="30">
        <f>SUM(CC!H327:L327)/5</f>
        <v>1.8</v>
      </c>
      <c r="Y324">
        <f t="shared" si="162"/>
        <v>0</v>
      </c>
      <c r="Z324">
        <f t="shared" si="163"/>
        <v>0</v>
      </c>
      <c r="AA324">
        <f t="shared" si="164"/>
        <v>0</v>
      </c>
      <c r="AB324" s="30">
        <f>SUM(COMP!H327:J327)/3</f>
        <v>2</v>
      </c>
      <c r="AC324">
        <f t="shared" si="165"/>
        <v>0</v>
      </c>
      <c r="AD324">
        <f t="shared" si="166"/>
        <v>0</v>
      </c>
      <c r="AE324">
        <f t="shared" si="167"/>
        <v>0</v>
      </c>
      <c r="AF324" s="30">
        <f>SUM(RESP!H327:J327)/3</f>
        <v>2</v>
      </c>
      <c r="AG324">
        <f t="shared" si="168"/>
        <v>0</v>
      </c>
      <c r="AH324">
        <f t="shared" si="169"/>
        <v>0</v>
      </c>
      <c r="AI324">
        <f t="shared" si="170"/>
        <v>0</v>
      </c>
      <c r="AJ324" s="30">
        <f>SUM(IND!H327:J327)/3</f>
        <v>2</v>
      </c>
      <c r="AK324">
        <f t="shared" si="171"/>
        <v>0</v>
      </c>
      <c r="AL324">
        <f t="shared" si="172"/>
        <v>0</v>
      </c>
      <c r="AM324">
        <f t="shared" si="173"/>
        <v>0</v>
      </c>
      <c r="AN324" s="30">
        <f>SUM(TW!H327:K327)/4</f>
        <v>2</v>
      </c>
      <c r="AO324">
        <f t="shared" si="174"/>
        <v>0</v>
      </c>
      <c r="AP324">
        <f t="shared" si="175"/>
        <v>0</v>
      </c>
      <c r="AQ324">
        <f t="shared" si="176"/>
        <v>0</v>
      </c>
      <c r="AR324" s="30">
        <f>SUM(PSC!H327:J327)/3</f>
        <v>2</v>
      </c>
      <c r="AS324">
        <f t="shared" si="177"/>
        <v>0</v>
      </c>
      <c r="AT324">
        <f t="shared" si="178"/>
        <v>0</v>
      </c>
      <c r="AU324">
        <f t="shared" si="179"/>
        <v>0</v>
      </c>
    </row>
    <row r="325" spans="1:47">
      <c r="A325" s="3">
        <f>'START HERE'!B328</f>
        <v>0</v>
      </c>
      <c r="B325" s="3">
        <f>'START HERE'!C328</f>
        <v>0</v>
      </c>
      <c r="C325" s="3">
        <f>'START HERE'!D328</f>
        <v>0</v>
      </c>
      <c r="D325" s="3">
        <f>'START HERE'!E328</f>
        <v>0</v>
      </c>
      <c r="E325" s="3">
        <f>'START HERE'!F328</f>
        <v>0</v>
      </c>
      <c r="F325" s="3">
        <f>'START HERE'!G328</f>
        <v>0</v>
      </c>
      <c r="G325" s="3">
        <f>'START HERE'!H328</f>
        <v>0</v>
      </c>
      <c r="H325" s="30">
        <f>('Complete Form'!H328:AL328)/31</f>
        <v>0</v>
      </c>
      <c r="I325">
        <f t="shared" si="150"/>
        <v>0</v>
      </c>
      <c r="J325">
        <f t="shared" si="151"/>
        <v>0</v>
      </c>
      <c r="K325">
        <f t="shared" si="152"/>
        <v>0</v>
      </c>
      <c r="L325" s="30">
        <f>SUM(AE!H328:J328)/3</f>
        <v>2</v>
      </c>
      <c r="M325">
        <f t="shared" si="153"/>
        <v>0</v>
      </c>
      <c r="N325">
        <f t="shared" si="154"/>
        <v>0</v>
      </c>
      <c r="O325">
        <f t="shared" si="155"/>
        <v>0</v>
      </c>
      <c r="P325" s="30">
        <f>SUM(FS!H328:K328)/4</f>
        <v>2</v>
      </c>
      <c r="Q325">
        <f t="shared" si="156"/>
        <v>0</v>
      </c>
      <c r="R325">
        <f t="shared" si="157"/>
        <v>0</v>
      </c>
      <c r="S325">
        <f t="shared" si="158"/>
        <v>0</v>
      </c>
      <c r="T325" s="30">
        <f>(SUM(AN!H328,AN!I328,AN!J328))/3</f>
        <v>3</v>
      </c>
      <c r="U325">
        <f t="shared" si="159"/>
        <v>0</v>
      </c>
      <c r="V325">
        <f t="shared" si="160"/>
        <v>0</v>
      </c>
      <c r="W325">
        <f t="shared" si="161"/>
        <v>0</v>
      </c>
      <c r="X325" s="30">
        <f>SUM(CC!H328:L328)/5</f>
        <v>1.8</v>
      </c>
      <c r="Y325">
        <f t="shared" si="162"/>
        <v>0</v>
      </c>
      <c r="Z325">
        <f t="shared" si="163"/>
        <v>0</v>
      </c>
      <c r="AA325">
        <f t="shared" si="164"/>
        <v>0</v>
      </c>
      <c r="AB325" s="30">
        <f>SUM(COMP!H328:J328)/3</f>
        <v>2</v>
      </c>
      <c r="AC325">
        <f t="shared" si="165"/>
        <v>0</v>
      </c>
      <c r="AD325">
        <f t="shared" si="166"/>
        <v>0</v>
      </c>
      <c r="AE325">
        <f t="shared" si="167"/>
        <v>0</v>
      </c>
      <c r="AF325" s="30">
        <f>SUM(RESP!H328:J328)/3</f>
        <v>2</v>
      </c>
      <c r="AG325">
        <f t="shared" si="168"/>
        <v>0</v>
      </c>
      <c r="AH325">
        <f t="shared" si="169"/>
        <v>0</v>
      </c>
      <c r="AI325">
        <f t="shared" si="170"/>
        <v>0</v>
      </c>
      <c r="AJ325" s="30">
        <f>SUM(IND!H328:J328)/3</f>
        <v>2</v>
      </c>
      <c r="AK325">
        <f t="shared" si="171"/>
        <v>0</v>
      </c>
      <c r="AL325">
        <f t="shared" si="172"/>
        <v>0</v>
      </c>
      <c r="AM325">
        <f t="shared" si="173"/>
        <v>0</v>
      </c>
      <c r="AN325" s="30">
        <f>SUM(TW!H328:K328)/4</f>
        <v>2</v>
      </c>
      <c r="AO325">
        <f t="shared" si="174"/>
        <v>0</v>
      </c>
      <c r="AP325">
        <f t="shared" si="175"/>
        <v>0</v>
      </c>
      <c r="AQ325">
        <f t="shared" si="176"/>
        <v>0</v>
      </c>
      <c r="AR325" s="30">
        <f>SUM(PSC!H328:J328)/3</f>
        <v>2</v>
      </c>
      <c r="AS325">
        <f t="shared" si="177"/>
        <v>0</v>
      </c>
      <c r="AT325">
        <f t="shared" si="178"/>
        <v>0</v>
      </c>
      <c r="AU325">
        <f t="shared" si="179"/>
        <v>0</v>
      </c>
    </row>
    <row r="326" spans="1:47">
      <c r="A326" s="3">
        <f>'START HERE'!B329</f>
        <v>0</v>
      </c>
      <c r="B326" s="3">
        <f>'START HERE'!C329</f>
        <v>0</v>
      </c>
      <c r="C326" s="3">
        <f>'START HERE'!D329</f>
        <v>0</v>
      </c>
      <c r="D326" s="3">
        <f>'START HERE'!E329</f>
        <v>0</v>
      </c>
      <c r="E326" s="3">
        <f>'START HERE'!F329</f>
        <v>0</v>
      </c>
      <c r="F326" s="3">
        <f>'START HERE'!G329</f>
        <v>0</v>
      </c>
      <c r="G326" s="3">
        <f>'START HERE'!H329</f>
        <v>0</v>
      </c>
      <c r="H326" s="30">
        <f>('Complete Form'!H329:AL329)/31</f>
        <v>0</v>
      </c>
      <c r="I326">
        <f t="shared" si="150"/>
        <v>0</v>
      </c>
      <c r="J326">
        <f t="shared" si="151"/>
        <v>0</v>
      </c>
      <c r="K326">
        <f t="shared" si="152"/>
        <v>0</v>
      </c>
      <c r="L326" s="30">
        <f>SUM(AE!H329:J329)/3</f>
        <v>2</v>
      </c>
      <c r="M326">
        <f t="shared" si="153"/>
        <v>0</v>
      </c>
      <c r="N326">
        <f t="shared" si="154"/>
        <v>0</v>
      </c>
      <c r="O326">
        <f t="shared" si="155"/>
        <v>0</v>
      </c>
      <c r="P326" s="30">
        <f>SUM(FS!H329:K329)/4</f>
        <v>2</v>
      </c>
      <c r="Q326">
        <f t="shared" si="156"/>
        <v>0</v>
      </c>
      <c r="R326">
        <f t="shared" si="157"/>
        <v>0</v>
      </c>
      <c r="S326">
        <f t="shared" si="158"/>
        <v>0</v>
      </c>
      <c r="T326" s="30">
        <f>(SUM(AN!H329,AN!I329,AN!J329))/3</f>
        <v>3</v>
      </c>
      <c r="U326">
        <f t="shared" si="159"/>
        <v>0</v>
      </c>
      <c r="V326">
        <f t="shared" si="160"/>
        <v>0</v>
      </c>
      <c r="W326">
        <f t="shared" si="161"/>
        <v>0</v>
      </c>
      <c r="X326" s="30">
        <f>SUM(CC!H329:L329)/5</f>
        <v>1.8</v>
      </c>
      <c r="Y326">
        <f t="shared" si="162"/>
        <v>0</v>
      </c>
      <c r="Z326">
        <f t="shared" si="163"/>
        <v>0</v>
      </c>
      <c r="AA326">
        <f t="shared" si="164"/>
        <v>0</v>
      </c>
      <c r="AB326" s="30">
        <f>SUM(COMP!H329:J329)/3</f>
        <v>2</v>
      </c>
      <c r="AC326">
        <f t="shared" si="165"/>
        <v>0</v>
      </c>
      <c r="AD326">
        <f t="shared" si="166"/>
        <v>0</v>
      </c>
      <c r="AE326">
        <f t="shared" si="167"/>
        <v>0</v>
      </c>
      <c r="AF326" s="30">
        <f>SUM(RESP!H329:J329)/3</f>
        <v>2</v>
      </c>
      <c r="AG326">
        <f t="shared" si="168"/>
        <v>0</v>
      </c>
      <c r="AH326">
        <f t="shared" si="169"/>
        <v>0</v>
      </c>
      <c r="AI326">
        <f t="shared" si="170"/>
        <v>0</v>
      </c>
      <c r="AJ326" s="30">
        <f>SUM(IND!H329:J329)/3</f>
        <v>2</v>
      </c>
      <c r="AK326">
        <f t="shared" si="171"/>
        <v>0</v>
      </c>
      <c r="AL326">
        <f t="shared" si="172"/>
        <v>0</v>
      </c>
      <c r="AM326">
        <f t="shared" si="173"/>
        <v>0</v>
      </c>
      <c r="AN326" s="30">
        <f>SUM(TW!H329:K329)/4</f>
        <v>2</v>
      </c>
      <c r="AO326">
        <f t="shared" si="174"/>
        <v>0</v>
      </c>
      <c r="AP326">
        <f t="shared" si="175"/>
        <v>0</v>
      </c>
      <c r="AQ326">
        <f t="shared" si="176"/>
        <v>0</v>
      </c>
      <c r="AR326" s="30">
        <f>SUM(PSC!H329:J329)/3</f>
        <v>2</v>
      </c>
      <c r="AS326">
        <f t="shared" si="177"/>
        <v>0</v>
      </c>
      <c r="AT326">
        <f t="shared" si="178"/>
        <v>0</v>
      </c>
      <c r="AU326">
        <f t="shared" si="179"/>
        <v>0</v>
      </c>
    </row>
    <row r="327" spans="1:47">
      <c r="A327" s="3">
        <f>'START HERE'!B330</f>
        <v>0</v>
      </c>
      <c r="B327" s="3">
        <f>'START HERE'!C330</f>
        <v>0</v>
      </c>
      <c r="C327" s="3">
        <f>'START HERE'!D330</f>
        <v>0</v>
      </c>
      <c r="D327" s="3">
        <f>'START HERE'!E330</f>
        <v>0</v>
      </c>
      <c r="E327" s="3">
        <f>'START HERE'!F330</f>
        <v>0</v>
      </c>
      <c r="F327" s="3">
        <f>'START HERE'!G330</f>
        <v>0</v>
      </c>
      <c r="G327" s="3">
        <f>'START HERE'!H330</f>
        <v>0</v>
      </c>
      <c r="H327" s="30">
        <f>('Complete Form'!H330:AL330)/31</f>
        <v>0</v>
      </c>
      <c r="I327">
        <f t="shared" si="150"/>
        <v>0</v>
      </c>
      <c r="J327">
        <f t="shared" si="151"/>
        <v>0</v>
      </c>
      <c r="K327">
        <f t="shared" si="152"/>
        <v>0</v>
      </c>
      <c r="L327" s="30">
        <f>SUM(AE!H330:J330)/3</f>
        <v>2</v>
      </c>
      <c r="M327">
        <f t="shared" si="153"/>
        <v>0</v>
      </c>
      <c r="N327">
        <f t="shared" si="154"/>
        <v>0</v>
      </c>
      <c r="O327">
        <f t="shared" si="155"/>
        <v>0</v>
      </c>
      <c r="P327" s="30">
        <f>SUM(FS!H330:K330)/4</f>
        <v>2</v>
      </c>
      <c r="Q327">
        <f t="shared" si="156"/>
        <v>0</v>
      </c>
      <c r="R327">
        <f t="shared" si="157"/>
        <v>0</v>
      </c>
      <c r="S327">
        <f t="shared" si="158"/>
        <v>0</v>
      </c>
      <c r="T327" s="30">
        <f>(SUM(AN!H330,AN!I330,AN!J330))/3</f>
        <v>3</v>
      </c>
      <c r="U327">
        <f t="shared" si="159"/>
        <v>0</v>
      </c>
      <c r="V327">
        <f t="shared" si="160"/>
        <v>0</v>
      </c>
      <c r="W327">
        <f t="shared" si="161"/>
        <v>0</v>
      </c>
      <c r="X327" s="30">
        <f>SUM(CC!H330:L330)/5</f>
        <v>1.8</v>
      </c>
      <c r="Y327">
        <f t="shared" si="162"/>
        <v>0</v>
      </c>
      <c r="Z327">
        <f t="shared" si="163"/>
        <v>0</v>
      </c>
      <c r="AA327">
        <f t="shared" si="164"/>
        <v>0</v>
      </c>
      <c r="AB327" s="30">
        <f>SUM(COMP!H330:J330)/3</f>
        <v>2</v>
      </c>
      <c r="AC327">
        <f t="shared" si="165"/>
        <v>0</v>
      </c>
      <c r="AD327">
        <f t="shared" si="166"/>
        <v>0</v>
      </c>
      <c r="AE327">
        <f t="shared" si="167"/>
        <v>0</v>
      </c>
      <c r="AF327" s="30">
        <f>SUM(RESP!H330:J330)/3</f>
        <v>2</v>
      </c>
      <c r="AG327">
        <f t="shared" si="168"/>
        <v>0</v>
      </c>
      <c r="AH327">
        <f t="shared" si="169"/>
        <v>0</v>
      </c>
      <c r="AI327">
        <f t="shared" si="170"/>
        <v>0</v>
      </c>
      <c r="AJ327" s="30">
        <f>SUM(IND!H330:J330)/3</f>
        <v>2</v>
      </c>
      <c r="AK327">
        <f t="shared" si="171"/>
        <v>0</v>
      </c>
      <c r="AL327">
        <f t="shared" si="172"/>
        <v>0</v>
      </c>
      <c r="AM327">
        <f t="shared" si="173"/>
        <v>0</v>
      </c>
      <c r="AN327" s="30">
        <f>SUM(TW!H330:K330)/4</f>
        <v>2</v>
      </c>
      <c r="AO327">
        <f t="shared" si="174"/>
        <v>0</v>
      </c>
      <c r="AP327">
        <f t="shared" si="175"/>
        <v>0</v>
      </c>
      <c r="AQ327">
        <f t="shared" si="176"/>
        <v>0</v>
      </c>
      <c r="AR327" s="30">
        <f>SUM(PSC!H330:J330)/3</f>
        <v>2</v>
      </c>
      <c r="AS327">
        <f t="shared" si="177"/>
        <v>0</v>
      </c>
      <c r="AT327">
        <f t="shared" si="178"/>
        <v>0</v>
      </c>
      <c r="AU327">
        <f t="shared" si="179"/>
        <v>0</v>
      </c>
    </row>
    <row r="328" spans="1:47">
      <c r="A328" s="3">
        <f>'START HERE'!B331</f>
        <v>0</v>
      </c>
      <c r="B328" s="3">
        <f>'START HERE'!C331</f>
        <v>0</v>
      </c>
      <c r="C328" s="3">
        <f>'START HERE'!D331</f>
        <v>0</v>
      </c>
      <c r="D328" s="3">
        <f>'START HERE'!E331</f>
        <v>0</v>
      </c>
      <c r="E328" s="3">
        <f>'START HERE'!F331</f>
        <v>0</v>
      </c>
      <c r="F328" s="3">
        <f>'START HERE'!G331</f>
        <v>0</v>
      </c>
      <c r="G328" s="3">
        <f>'START HERE'!H331</f>
        <v>0</v>
      </c>
      <c r="H328" s="30">
        <f>('Complete Form'!H331:AL331)/31</f>
        <v>0</v>
      </c>
      <c r="I328">
        <f t="shared" si="150"/>
        <v>0</v>
      </c>
      <c r="J328">
        <f t="shared" si="151"/>
        <v>0</v>
      </c>
      <c r="K328">
        <f t="shared" si="152"/>
        <v>0</v>
      </c>
      <c r="L328" s="30">
        <f>SUM(AE!H331:J331)/3</f>
        <v>2</v>
      </c>
      <c r="M328">
        <f t="shared" si="153"/>
        <v>0</v>
      </c>
      <c r="N328">
        <f t="shared" si="154"/>
        <v>0</v>
      </c>
      <c r="O328">
        <f t="shared" si="155"/>
        <v>0</v>
      </c>
      <c r="P328" s="30">
        <f>SUM(FS!H331:K331)/4</f>
        <v>2</v>
      </c>
      <c r="Q328">
        <f t="shared" si="156"/>
        <v>0</v>
      </c>
      <c r="R328">
        <f t="shared" si="157"/>
        <v>0</v>
      </c>
      <c r="S328">
        <f t="shared" si="158"/>
        <v>0</v>
      </c>
      <c r="T328" s="30">
        <f>(SUM(AN!H331,AN!I331,AN!J331))/3</f>
        <v>3</v>
      </c>
      <c r="U328">
        <f t="shared" si="159"/>
        <v>0</v>
      </c>
      <c r="V328">
        <f t="shared" si="160"/>
        <v>0</v>
      </c>
      <c r="W328">
        <f t="shared" si="161"/>
        <v>0</v>
      </c>
      <c r="X328" s="30">
        <f>SUM(CC!H331:L331)/5</f>
        <v>1.8</v>
      </c>
      <c r="Y328">
        <f t="shared" si="162"/>
        <v>0</v>
      </c>
      <c r="Z328">
        <f t="shared" si="163"/>
        <v>0</v>
      </c>
      <c r="AA328">
        <f t="shared" si="164"/>
        <v>0</v>
      </c>
      <c r="AB328" s="30">
        <f>SUM(COMP!H331:J331)/3</f>
        <v>2</v>
      </c>
      <c r="AC328">
        <f t="shared" si="165"/>
        <v>0</v>
      </c>
      <c r="AD328">
        <f t="shared" si="166"/>
        <v>0</v>
      </c>
      <c r="AE328">
        <f t="shared" si="167"/>
        <v>0</v>
      </c>
      <c r="AF328" s="30">
        <f>SUM(RESP!H331:J331)/3</f>
        <v>2</v>
      </c>
      <c r="AG328">
        <f t="shared" si="168"/>
        <v>0</v>
      </c>
      <c r="AH328">
        <f t="shared" si="169"/>
        <v>0</v>
      </c>
      <c r="AI328">
        <f t="shared" si="170"/>
        <v>0</v>
      </c>
      <c r="AJ328" s="30">
        <f>SUM(IND!H331:J331)/3</f>
        <v>2</v>
      </c>
      <c r="AK328">
        <f t="shared" si="171"/>
        <v>0</v>
      </c>
      <c r="AL328">
        <f t="shared" si="172"/>
        <v>0</v>
      </c>
      <c r="AM328">
        <f t="shared" si="173"/>
        <v>0</v>
      </c>
      <c r="AN328" s="30">
        <f>SUM(TW!H331:K331)/4</f>
        <v>2</v>
      </c>
      <c r="AO328">
        <f t="shared" si="174"/>
        <v>0</v>
      </c>
      <c r="AP328">
        <f t="shared" si="175"/>
        <v>0</v>
      </c>
      <c r="AQ328">
        <f t="shared" si="176"/>
        <v>0</v>
      </c>
      <c r="AR328" s="30">
        <f>SUM(PSC!H331:J331)/3</f>
        <v>2</v>
      </c>
      <c r="AS328">
        <f t="shared" si="177"/>
        <v>0</v>
      </c>
      <c r="AT328">
        <f t="shared" si="178"/>
        <v>0</v>
      </c>
      <c r="AU328">
        <f t="shared" si="179"/>
        <v>0</v>
      </c>
    </row>
    <row r="329" spans="1:47">
      <c r="A329" s="3">
        <f>'START HERE'!B332</f>
        <v>0</v>
      </c>
      <c r="B329" s="3">
        <f>'START HERE'!C332</f>
        <v>0</v>
      </c>
      <c r="C329" s="3">
        <f>'START HERE'!D332</f>
        <v>0</v>
      </c>
      <c r="D329" s="3">
        <f>'START HERE'!E332</f>
        <v>0</v>
      </c>
      <c r="E329" s="3">
        <f>'START HERE'!F332</f>
        <v>0</v>
      </c>
      <c r="F329" s="3">
        <f>'START HERE'!G332</f>
        <v>0</v>
      </c>
      <c r="G329" s="3">
        <f>'START HERE'!H332</f>
        <v>0</v>
      </c>
      <c r="H329" s="30">
        <f>('Complete Form'!H332:AL332)/31</f>
        <v>0</v>
      </c>
      <c r="I329">
        <f t="shared" si="150"/>
        <v>0</v>
      </c>
      <c r="J329">
        <f t="shared" si="151"/>
        <v>0</v>
      </c>
      <c r="K329">
        <f t="shared" si="152"/>
        <v>0</v>
      </c>
      <c r="L329" s="30">
        <f>SUM(AE!H332:J332)/3</f>
        <v>2</v>
      </c>
      <c r="M329">
        <f t="shared" si="153"/>
        <v>0</v>
      </c>
      <c r="N329">
        <f t="shared" si="154"/>
        <v>0</v>
      </c>
      <c r="O329">
        <f t="shared" si="155"/>
        <v>0</v>
      </c>
      <c r="P329" s="30">
        <f>SUM(FS!H332:K332)/4</f>
        <v>2</v>
      </c>
      <c r="Q329">
        <f t="shared" si="156"/>
        <v>0</v>
      </c>
      <c r="R329">
        <f t="shared" si="157"/>
        <v>0</v>
      </c>
      <c r="S329">
        <f t="shared" si="158"/>
        <v>0</v>
      </c>
      <c r="T329" s="30">
        <f>(SUM(AN!H332,AN!I332,AN!J332))/3</f>
        <v>3</v>
      </c>
      <c r="U329">
        <f t="shared" si="159"/>
        <v>0</v>
      </c>
      <c r="V329">
        <f t="shared" si="160"/>
        <v>0</v>
      </c>
      <c r="W329">
        <f t="shared" si="161"/>
        <v>0</v>
      </c>
      <c r="X329" s="30">
        <f>SUM(CC!H332:L332)/5</f>
        <v>1.8</v>
      </c>
      <c r="Y329">
        <f t="shared" si="162"/>
        <v>0</v>
      </c>
      <c r="Z329">
        <f t="shared" si="163"/>
        <v>0</v>
      </c>
      <c r="AA329">
        <f t="shared" si="164"/>
        <v>0</v>
      </c>
      <c r="AB329" s="30">
        <f>SUM(COMP!H332:J332)/3</f>
        <v>2</v>
      </c>
      <c r="AC329">
        <f t="shared" si="165"/>
        <v>0</v>
      </c>
      <c r="AD329">
        <f t="shared" si="166"/>
        <v>0</v>
      </c>
      <c r="AE329">
        <f t="shared" si="167"/>
        <v>0</v>
      </c>
      <c r="AF329" s="30">
        <f>SUM(RESP!H332:J332)/3</f>
        <v>2</v>
      </c>
      <c r="AG329">
        <f t="shared" si="168"/>
        <v>0</v>
      </c>
      <c r="AH329">
        <f t="shared" si="169"/>
        <v>0</v>
      </c>
      <c r="AI329">
        <f t="shared" si="170"/>
        <v>0</v>
      </c>
      <c r="AJ329" s="30">
        <f>SUM(IND!H332:J332)/3</f>
        <v>2</v>
      </c>
      <c r="AK329">
        <f t="shared" si="171"/>
        <v>0</v>
      </c>
      <c r="AL329">
        <f t="shared" si="172"/>
        <v>0</v>
      </c>
      <c r="AM329">
        <f t="shared" si="173"/>
        <v>0</v>
      </c>
      <c r="AN329" s="30">
        <f>SUM(TW!H332:K332)/4</f>
        <v>2</v>
      </c>
      <c r="AO329">
        <f t="shared" si="174"/>
        <v>0</v>
      </c>
      <c r="AP329">
        <f t="shared" si="175"/>
        <v>0</v>
      </c>
      <c r="AQ329">
        <f t="shared" si="176"/>
        <v>0</v>
      </c>
      <c r="AR329" s="30">
        <f>SUM(PSC!H332:J332)/3</f>
        <v>2</v>
      </c>
      <c r="AS329">
        <f t="shared" si="177"/>
        <v>0</v>
      </c>
      <c r="AT329">
        <f t="shared" si="178"/>
        <v>0</v>
      </c>
      <c r="AU329">
        <f t="shared" si="179"/>
        <v>0</v>
      </c>
    </row>
    <row r="330" spans="1:47">
      <c r="A330" s="3">
        <f>'START HERE'!B333</f>
        <v>0</v>
      </c>
      <c r="B330" s="3">
        <f>'START HERE'!C333</f>
        <v>0</v>
      </c>
      <c r="C330" s="3">
        <f>'START HERE'!D333</f>
        <v>0</v>
      </c>
      <c r="D330" s="3">
        <f>'START HERE'!E333</f>
        <v>0</v>
      </c>
      <c r="E330" s="3">
        <f>'START HERE'!F333</f>
        <v>0</v>
      </c>
      <c r="F330" s="3">
        <f>'START HERE'!G333</f>
        <v>0</v>
      </c>
      <c r="G330" s="3">
        <f>'START HERE'!H333</f>
        <v>0</v>
      </c>
      <c r="H330" s="30">
        <f>('Complete Form'!H333:AL333)/31</f>
        <v>0</v>
      </c>
      <c r="I330">
        <f t="shared" si="150"/>
        <v>0</v>
      </c>
      <c r="J330">
        <f t="shared" si="151"/>
        <v>0</v>
      </c>
      <c r="K330">
        <f t="shared" si="152"/>
        <v>0</v>
      </c>
      <c r="L330" s="30">
        <f>SUM(AE!H333:J333)/3</f>
        <v>2</v>
      </c>
      <c r="M330">
        <f t="shared" si="153"/>
        <v>0</v>
      </c>
      <c r="N330">
        <f t="shared" si="154"/>
        <v>0</v>
      </c>
      <c r="O330">
        <f t="shared" si="155"/>
        <v>0</v>
      </c>
      <c r="P330" s="30">
        <f>SUM(FS!H333:K333)/4</f>
        <v>2</v>
      </c>
      <c r="Q330">
        <f t="shared" si="156"/>
        <v>0</v>
      </c>
      <c r="R330">
        <f t="shared" si="157"/>
        <v>0</v>
      </c>
      <c r="S330">
        <f t="shared" si="158"/>
        <v>0</v>
      </c>
      <c r="T330" s="30">
        <f>(SUM(AN!H333,AN!I333,AN!J333))/3</f>
        <v>3</v>
      </c>
      <c r="U330">
        <f t="shared" si="159"/>
        <v>0</v>
      </c>
      <c r="V330">
        <f t="shared" si="160"/>
        <v>0</v>
      </c>
      <c r="W330">
        <f t="shared" si="161"/>
        <v>0</v>
      </c>
      <c r="X330" s="30">
        <f>SUM(CC!H333:L333)/5</f>
        <v>1.8</v>
      </c>
      <c r="Y330">
        <f t="shared" si="162"/>
        <v>0</v>
      </c>
      <c r="Z330">
        <f t="shared" si="163"/>
        <v>0</v>
      </c>
      <c r="AA330">
        <f t="shared" si="164"/>
        <v>0</v>
      </c>
      <c r="AB330" s="30">
        <f>SUM(COMP!H333:J333)/3</f>
        <v>2</v>
      </c>
      <c r="AC330">
        <f t="shared" si="165"/>
        <v>0</v>
      </c>
      <c r="AD330">
        <f t="shared" si="166"/>
        <v>0</v>
      </c>
      <c r="AE330">
        <f t="shared" si="167"/>
        <v>0</v>
      </c>
      <c r="AF330" s="30">
        <f>SUM(RESP!H333:J333)/3</f>
        <v>2</v>
      </c>
      <c r="AG330">
        <f t="shared" si="168"/>
        <v>0</v>
      </c>
      <c r="AH330">
        <f t="shared" si="169"/>
        <v>0</v>
      </c>
      <c r="AI330">
        <f t="shared" si="170"/>
        <v>0</v>
      </c>
      <c r="AJ330" s="30">
        <f>SUM(IND!H333:J333)/3</f>
        <v>2</v>
      </c>
      <c r="AK330">
        <f t="shared" si="171"/>
        <v>0</v>
      </c>
      <c r="AL330">
        <f t="shared" si="172"/>
        <v>0</v>
      </c>
      <c r="AM330">
        <f t="shared" si="173"/>
        <v>0</v>
      </c>
      <c r="AN330" s="30">
        <f>SUM(TW!H333:K333)/4</f>
        <v>2</v>
      </c>
      <c r="AO330">
        <f t="shared" si="174"/>
        <v>0</v>
      </c>
      <c r="AP330">
        <f t="shared" si="175"/>
        <v>0</v>
      </c>
      <c r="AQ330">
        <f t="shared" si="176"/>
        <v>0</v>
      </c>
      <c r="AR330" s="30">
        <f>SUM(PSC!H333:J333)/3</f>
        <v>2</v>
      </c>
      <c r="AS330">
        <f t="shared" si="177"/>
        <v>0</v>
      </c>
      <c r="AT330">
        <f t="shared" si="178"/>
        <v>0</v>
      </c>
      <c r="AU330">
        <f t="shared" si="179"/>
        <v>0</v>
      </c>
    </row>
    <row r="331" spans="1:47">
      <c r="A331" s="3">
        <f>'START HERE'!B334</f>
        <v>0</v>
      </c>
      <c r="B331" s="3">
        <f>'START HERE'!C334</f>
        <v>0</v>
      </c>
      <c r="C331" s="3">
        <f>'START HERE'!D334</f>
        <v>0</v>
      </c>
      <c r="D331" s="3">
        <f>'START HERE'!E334</f>
        <v>0</v>
      </c>
      <c r="E331" s="3">
        <f>'START HERE'!F334</f>
        <v>0</v>
      </c>
      <c r="F331" s="3">
        <f>'START HERE'!G334</f>
        <v>0</v>
      </c>
      <c r="G331" s="3">
        <f>'START HERE'!H334</f>
        <v>0</v>
      </c>
      <c r="H331" s="30">
        <f>('Complete Form'!H334:AL334)/31</f>
        <v>0</v>
      </c>
      <c r="I331">
        <f t="shared" si="150"/>
        <v>0</v>
      </c>
      <c r="J331">
        <f t="shared" si="151"/>
        <v>0</v>
      </c>
      <c r="K331">
        <f t="shared" si="152"/>
        <v>0</v>
      </c>
      <c r="L331" s="30">
        <f>SUM(AE!H334:J334)/3</f>
        <v>2</v>
      </c>
      <c r="M331">
        <f t="shared" si="153"/>
        <v>0</v>
      </c>
      <c r="N331">
        <f t="shared" si="154"/>
        <v>0</v>
      </c>
      <c r="O331">
        <f t="shared" si="155"/>
        <v>0</v>
      </c>
      <c r="P331" s="30">
        <f>SUM(FS!H334:K334)/4</f>
        <v>2</v>
      </c>
      <c r="Q331">
        <f t="shared" si="156"/>
        <v>0</v>
      </c>
      <c r="R331">
        <f t="shared" si="157"/>
        <v>0</v>
      </c>
      <c r="S331">
        <f t="shared" si="158"/>
        <v>0</v>
      </c>
      <c r="T331" s="30">
        <f>(SUM(AN!H334,AN!I334,AN!J334))/3</f>
        <v>3</v>
      </c>
      <c r="U331">
        <f t="shared" si="159"/>
        <v>0</v>
      </c>
      <c r="V331">
        <f t="shared" si="160"/>
        <v>0</v>
      </c>
      <c r="W331">
        <f t="shared" si="161"/>
        <v>0</v>
      </c>
      <c r="X331" s="30">
        <f>SUM(CC!H334:L334)/5</f>
        <v>1.8</v>
      </c>
      <c r="Y331">
        <f t="shared" si="162"/>
        <v>0</v>
      </c>
      <c r="Z331">
        <f t="shared" si="163"/>
        <v>0</v>
      </c>
      <c r="AA331">
        <f t="shared" si="164"/>
        <v>0</v>
      </c>
      <c r="AB331" s="30">
        <f>SUM(COMP!H334:J334)/3</f>
        <v>2</v>
      </c>
      <c r="AC331">
        <f t="shared" si="165"/>
        <v>0</v>
      </c>
      <c r="AD331">
        <f t="shared" si="166"/>
        <v>0</v>
      </c>
      <c r="AE331">
        <f t="shared" si="167"/>
        <v>0</v>
      </c>
      <c r="AF331" s="30">
        <f>SUM(RESP!H334:J334)/3</f>
        <v>2</v>
      </c>
      <c r="AG331">
        <f t="shared" si="168"/>
        <v>0</v>
      </c>
      <c r="AH331">
        <f t="shared" si="169"/>
        <v>0</v>
      </c>
      <c r="AI331">
        <f t="shared" si="170"/>
        <v>0</v>
      </c>
      <c r="AJ331" s="30">
        <f>SUM(IND!H334:J334)/3</f>
        <v>2</v>
      </c>
      <c r="AK331">
        <f t="shared" si="171"/>
        <v>0</v>
      </c>
      <c r="AL331">
        <f t="shared" si="172"/>
        <v>0</v>
      </c>
      <c r="AM331">
        <f t="shared" si="173"/>
        <v>0</v>
      </c>
      <c r="AN331" s="30">
        <f>SUM(TW!H334:K334)/4</f>
        <v>2</v>
      </c>
      <c r="AO331">
        <f t="shared" si="174"/>
        <v>0</v>
      </c>
      <c r="AP331">
        <f t="shared" si="175"/>
        <v>0</v>
      </c>
      <c r="AQ331">
        <f t="shared" si="176"/>
        <v>0</v>
      </c>
      <c r="AR331" s="30">
        <f>SUM(PSC!H334:J334)/3</f>
        <v>2</v>
      </c>
      <c r="AS331">
        <f t="shared" si="177"/>
        <v>0</v>
      </c>
      <c r="AT331">
        <f t="shared" si="178"/>
        <v>0</v>
      </c>
      <c r="AU331">
        <f t="shared" si="179"/>
        <v>0</v>
      </c>
    </row>
    <row r="332" spans="1:47">
      <c r="A332" s="3">
        <f>'START HERE'!B335</f>
        <v>0</v>
      </c>
      <c r="B332" s="3">
        <f>'START HERE'!C335</f>
        <v>0</v>
      </c>
      <c r="C332" s="3">
        <f>'START HERE'!D335</f>
        <v>0</v>
      </c>
      <c r="D332" s="3">
        <f>'START HERE'!E335</f>
        <v>0</v>
      </c>
      <c r="E332" s="3">
        <f>'START HERE'!F335</f>
        <v>0</v>
      </c>
      <c r="F332" s="3">
        <f>'START HERE'!G335</f>
        <v>0</v>
      </c>
      <c r="G332" s="3">
        <f>'START HERE'!H335</f>
        <v>0</v>
      </c>
      <c r="H332" s="30">
        <f>('Complete Form'!H335:AL335)/31</f>
        <v>0</v>
      </c>
      <c r="I332">
        <f t="shared" si="150"/>
        <v>0</v>
      </c>
      <c r="J332">
        <f t="shared" si="151"/>
        <v>0</v>
      </c>
      <c r="K332">
        <f t="shared" si="152"/>
        <v>0</v>
      </c>
      <c r="L332" s="30">
        <f>SUM(AE!H335:J335)/3</f>
        <v>2</v>
      </c>
      <c r="M332">
        <f t="shared" si="153"/>
        <v>0</v>
      </c>
      <c r="N332">
        <f t="shared" si="154"/>
        <v>0</v>
      </c>
      <c r="O332">
        <f t="shared" si="155"/>
        <v>0</v>
      </c>
      <c r="P332" s="30">
        <f>SUM(FS!H335:K335)/4</f>
        <v>2</v>
      </c>
      <c r="Q332">
        <f t="shared" si="156"/>
        <v>0</v>
      </c>
      <c r="R332">
        <f t="shared" si="157"/>
        <v>0</v>
      </c>
      <c r="S332">
        <f t="shared" si="158"/>
        <v>0</v>
      </c>
      <c r="T332" s="30">
        <f>(SUM(AN!H335,AN!I335,AN!J335))/3</f>
        <v>3</v>
      </c>
      <c r="U332">
        <f t="shared" si="159"/>
        <v>0</v>
      </c>
      <c r="V332">
        <f t="shared" si="160"/>
        <v>0</v>
      </c>
      <c r="W332">
        <f t="shared" si="161"/>
        <v>0</v>
      </c>
      <c r="X332" s="30">
        <f>SUM(CC!H335:L335)/5</f>
        <v>1.8</v>
      </c>
      <c r="Y332">
        <f t="shared" si="162"/>
        <v>0</v>
      </c>
      <c r="Z332">
        <f t="shared" si="163"/>
        <v>0</v>
      </c>
      <c r="AA332">
        <f t="shared" si="164"/>
        <v>0</v>
      </c>
      <c r="AB332" s="30">
        <f>SUM(COMP!H335:J335)/3</f>
        <v>2</v>
      </c>
      <c r="AC332">
        <f t="shared" si="165"/>
        <v>0</v>
      </c>
      <c r="AD332">
        <f t="shared" si="166"/>
        <v>0</v>
      </c>
      <c r="AE332">
        <f t="shared" si="167"/>
        <v>0</v>
      </c>
      <c r="AF332" s="30">
        <f>SUM(RESP!H335:J335)/3</f>
        <v>2</v>
      </c>
      <c r="AG332">
        <f t="shared" si="168"/>
        <v>0</v>
      </c>
      <c r="AH332">
        <f t="shared" si="169"/>
        <v>0</v>
      </c>
      <c r="AI332">
        <f t="shared" si="170"/>
        <v>0</v>
      </c>
      <c r="AJ332" s="30">
        <f>SUM(IND!H335:J335)/3</f>
        <v>2</v>
      </c>
      <c r="AK332">
        <f t="shared" si="171"/>
        <v>0</v>
      </c>
      <c r="AL332">
        <f t="shared" si="172"/>
        <v>0</v>
      </c>
      <c r="AM332">
        <f t="shared" si="173"/>
        <v>0</v>
      </c>
      <c r="AN332" s="30">
        <f>SUM(TW!H335:K335)/4</f>
        <v>2</v>
      </c>
      <c r="AO332">
        <f t="shared" si="174"/>
        <v>0</v>
      </c>
      <c r="AP332">
        <f t="shared" si="175"/>
        <v>0</v>
      </c>
      <c r="AQ332">
        <f t="shared" si="176"/>
        <v>0</v>
      </c>
      <c r="AR332" s="30">
        <f>SUM(PSC!H335:J335)/3</f>
        <v>2</v>
      </c>
      <c r="AS332">
        <f t="shared" si="177"/>
        <v>0</v>
      </c>
      <c r="AT332">
        <f t="shared" si="178"/>
        <v>0</v>
      </c>
      <c r="AU332">
        <f t="shared" si="179"/>
        <v>0</v>
      </c>
    </row>
    <row r="333" spans="1:47">
      <c r="A333" s="3">
        <f>'START HERE'!B336</f>
        <v>0</v>
      </c>
      <c r="B333" s="3">
        <f>'START HERE'!C336</f>
        <v>0</v>
      </c>
      <c r="C333" s="3">
        <f>'START HERE'!D336</f>
        <v>0</v>
      </c>
      <c r="D333" s="3">
        <f>'START HERE'!E336</f>
        <v>0</v>
      </c>
      <c r="E333" s="3">
        <f>'START HERE'!F336</f>
        <v>0</v>
      </c>
      <c r="F333" s="3">
        <f>'START HERE'!G336</f>
        <v>0</v>
      </c>
      <c r="G333" s="3">
        <f>'START HERE'!H336</f>
        <v>0</v>
      </c>
      <c r="H333" s="30">
        <f>('Complete Form'!H336:AL336)/31</f>
        <v>0</v>
      </c>
      <c r="I333">
        <f t="shared" si="150"/>
        <v>0</v>
      </c>
      <c r="J333">
        <f t="shared" si="151"/>
        <v>0</v>
      </c>
      <c r="K333">
        <f t="shared" si="152"/>
        <v>0</v>
      </c>
      <c r="L333" s="30">
        <f>SUM(AE!H336:J336)/3</f>
        <v>2</v>
      </c>
      <c r="M333">
        <f t="shared" si="153"/>
        <v>0</v>
      </c>
      <c r="N333">
        <f t="shared" si="154"/>
        <v>0</v>
      </c>
      <c r="O333">
        <f t="shared" si="155"/>
        <v>0</v>
      </c>
      <c r="P333" s="30">
        <f>SUM(FS!H336:K336)/4</f>
        <v>2</v>
      </c>
      <c r="Q333">
        <f t="shared" si="156"/>
        <v>0</v>
      </c>
      <c r="R333">
        <f t="shared" si="157"/>
        <v>0</v>
      </c>
      <c r="S333">
        <f t="shared" si="158"/>
        <v>0</v>
      </c>
      <c r="T333" s="30">
        <f>(SUM(AN!H336,AN!I336,AN!J336))/3</f>
        <v>3</v>
      </c>
      <c r="U333">
        <f t="shared" si="159"/>
        <v>0</v>
      </c>
      <c r="V333">
        <f t="shared" si="160"/>
        <v>0</v>
      </c>
      <c r="W333">
        <f t="shared" si="161"/>
        <v>0</v>
      </c>
      <c r="X333" s="30">
        <f>SUM(CC!H336:L336)/5</f>
        <v>1.8</v>
      </c>
      <c r="Y333">
        <f t="shared" si="162"/>
        <v>0</v>
      </c>
      <c r="Z333">
        <f t="shared" si="163"/>
        <v>0</v>
      </c>
      <c r="AA333">
        <f t="shared" si="164"/>
        <v>0</v>
      </c>
      <c r="AB333" s="30">
        <f>SUM(COMP!H336:J336)/3</f>
        <v>2</v>
      </c>
      <c r="AC333">
        <f t="shared" si="165"/>
        <v>0</v>
      </c>
      <c r="AD333">
        <f t="shared" si="166"/>
        <v>0</v>
      </c>
      <c r="AE333">
        <f t="shared" si="167"/>
        <v>0</v>
      </c>
      <c r="AF333" s="30">
        <f>SUM(RESP!H336:J336)/3</f>
        <v>2</v>
      </c>
      <c r="AG333">
        <f t="shared" si="168"/>
        <v>0</v>
      </c>
      <c r="AH333">
        <f t="shared" si="169"/>
        <v>0</v>
      </c>
      <c r="AI333">
        <f t="shared" si="170"/>
        <v>0</v>
      </c>
      <c r="AJ333" s="30">
        <f>SUM(IND!H336:J336)/3</f>
        <v>2</v>
      </c>
      <c r="AK333">
        <f t="shared" si="171"/>
        <v>0</v>
      </c>
      <c r="AL333">
        <f t="shared" si="172"/>
        <v>0</v>
      </c>
      <c r="AM333">
        <f t="shared" si="173"/>
        <v>0</v>
      </c>
      <c r="AN333" s="30">
        <f>SUM(TW!H336:K336)/4</f>
        <v>2</v>
      </c>
      <c r="AO333">
        <f t="shared" si="174"/>
        <v>0</v>
      </c>
      <c r="AP333">
        <f t="shared" si="175"/>
        <v>0</v>
      </c>
      <c r="AQ333">
        <f t="shared" si="176"/>
        <v>0</v>
      </c>
      <c r="AR333" s="30">
        <f>SUM(PSC!H336:J336)/3</f>
        <v>2</v>
      </c>
      <c r="AS333">
        <f t="shared" si="177"/>
        <v>0</v>
      </c>
      <c r="AT333">
        <f t="shared" si="178"/>
        <v>0</v>
      </c>
      <c r="AU333">
        <f t="shared" si="179"/>
        <v>0</v>
      </c>
    </row>
    <row r="334" spans="1:47">
      <c r="A334" s="3">
        <f>'START HERE'!B337</f>
        <v>0</v>
      </c>
      <c r="B334" s="3">
        <f>'START HERE'!C337</f>
        <v>0</v>
      </c>
      <c r="C334" s="3">
        <f>'START HERE'!D337</f>
        <v>0</v>
      </c>
      <c r="D334" s="3">
        <f>'START HERE'!E337</f>
        <v>0</v>
      </c>
      <c r="E334" s="3">
        <f>'START HERE'!F337</f>
        <v>0</v>
      </c>
      <c r="F334" s="3">
        <f>'START HERE'!G337</f>
        <v>0</v>
      </c>
      <c r="G334" s="3">
        <f>'START HERE'!H337</f>
        <v>0</v>
      </c>
      <c r="H334" s="30">
        <f>('Complete Form'!H337:AL337)/31</f>
        <v>0</v>
      </c>
      <c r="I334">
        <f t="shared" si="150"/>
        <v>0</v>
      </c>
      <c r="J334">
        <f t="shared" si="151"/>
        <v>0</v>
      </c>
      <c r="K334">
        <f t="shared" si="152"/>
        <v>0</v>
      </c>
      <c r="L334" s="30">
        <f>SUM(AE!H337:J337)/3</f>
        <v>2</v>
      </c>
      <c r="M334">
        <f t="shared" si="153"/>
        <v>0</v>
      </c>
      <c r="N334">
        <f t="shared" si="154"/>
        <v>0</v>
      </c>
      <c r="O334">
        <f t="shared" si="155"/>
        <v>0</v>
      </c>
      <c r="P334" s="30">
        <f>SUM(FS!H337:K337)/4</f>
        <v>2</v>
      </c>
      <c r="Q334">
        <f t="shared" si="156"/>
        <v>0</v>
      </c>
      <c r="R334">
        <f t="shared" si="157"/>
        <v>0</v>
      </c>
      <c r="S334">
        <f t="shared" si="158"/>
        <v>0</v>
      </c>
      <c r="T334" s="30">
        <f>(SUM(AN!H337,AN!I337,AN!J337))/3</f>
        <v>3</v>
      </c>
      <c r="U334">
        <f t="shared" si="159"/>
        <v>0</v>
      </c>
      <c r="V334">
        <f t="shared" si="160"/>
        <v>0</v>
      </c>
      <c r="W334">
        <f t="shared" si="161"/>
        <v>0</v>
      </c>
      <c r="X334" s="30">
        <f>SUM(CC!H337:L337)/5</f>
        <v>1.8</v>
      </c>
      <c r="Y334">
        <f t="shared" si="162"/>
        <v>0</v>
      </c>
      <c r="Z334">
        <f t="shared" si="163"/>
        <v>0</v>
      </c>
      <c r="AA334">
        <f t="shared" si="164"/>
        <v>0</v>
      </c>
      <c r="AB334" s="30">
        <f>SUM(COMP!H337:J337)/3</f>
        <v>2</v>
      </c>
      <c r="AC334">
        <f t="shared" si="165"/>
        <v>0</v>
      </c>
      <c r="AD334">
        <f t="shared" si="166"/>
        <v>0</v>
      </c>
      <c r="AE334">
        <f t="shared" si="167"/>
        <v>0</v>
      </c>
      <c r="AF334" s="30">
        <f>SUM(RESP!H337:J337)/3</f>
        <v>2</v>
      </c>
      <c r="AG334">
        <f t="shared" si="168"/>
        <v>0</v>
      </c>
      <c r="AH334">
        <f t="shared" si="169"/>
        <v>0</v>
      </c>
      <c r="AI334">
        <f t="shared" si="170"/>
        <v>0</v>
      </c>
      <c r="AJ334" s="30">
        <f>SUM(IND!H337:J337)/3</f>
        <v>2</v>
      </c>
      <c r="AK334">
        <f t="shared" si="171"/>
        <v>0</v>
      </c>
      <c r="AL334">
        <f t="shared" si="172"/>
        <v>0</v>
      </c>
      <c r="AM334">
        <f t="shared" si="173"/>
        <v>0</v>
      </c>
      <c r="AN334" s="30">
        <f>SUM(TW!H337:K337)/4</f>
        <v>2</v>
      </c>
      <c r="AO334">
        <f t="shared" si="174"/>
        <v>0</v>
      </c>
      <c r="AP334">
        <f t="shared" si="175"/>
        <v>0</v>
      </c>
      <c r="AQ334">
        <f t="shared" si="176"/>
        <v>0</v>
      </c>
      <c r="AR334" s="30">
        <f>SUM(PSC!H337:J337)/3</f>
        <v>2</v>
      </c>
      <c r="AS334">
        <f t="shared" si="177"/>
        <v>0</v>
      </c>
      <c r="AT334">
        <f t="shared" si="178"/>
        <v>0</v>
      </c>
      <c r="AU334">
        <f t="shared" si="179"/>
        <v>0</v>
      </c>
    </row>
    <row r="335" spans="1:47">
      <c r="A335" s="3">
        <f>'START HERE'!B338</f>
        <v>0</v>
      </c>
      <c r="B335" s="3">
        <f>'START HERE'!C338</f>
        <v>0</v>
      </c>
      <c r="C335" s="3">
        <f>'START HERE'!D338</f>
        <v>0</v>
      </c>
      <c r="D335" s="3">
        <f>'START HERE'!E338</f>
        <v>0</v>
      </c>
      <c r="E335" s="3">
        <f>'START HERE'!F338</f>
        <v>0</v>
      </c>
      <c r="F335" s="3">
        <f>'START HERE'!G338</f>
        <v>0</v>
      </c>
      <c r="G335" s="3">
        <f>'START HERE'!H338</f>
        <v>0</v>
      </c>
      <c r="H335" s="30">
        <f>('Complete Form'!H338:AL338)/31</f>
        <v>0</v>
      </c>
      <c r="I335">
        <f t="shared" si="150"/>
        <v>0</v>
      </c>
      <c r="J335">
        <f t="shared" si="151"/>
        <v>0</v>
      </c>
      <c r="K335">
        <f t="shared" si="152"/>
        <v>0</v>
      </c>
      <c r="L335" s="30">
        <f>SUM(AE!H338:J338)/3</f>
        <v>2</v>
      </c>
      <c r="M335">
        <f t="shared" si="153"/>
        <v>0</v>
      </c>
      <c r="N335">
        <f t="shared" si="154"/>
        <v>0</v>
      </c>
      <c r="O335">
        <f t="shared" si="155"/>
        <v>0</v>
      </c>
      <c r="P335" s="30">
        <f>SUM(FS!H338:K338)/4</f>
        <v>2</v>
      </c>
      <c r="Q335">
        <f t="shared" si="156"/>
        <v>0</v>
      </c>
      <c r="R335">
        <f t="shared" si="157"/>
        <v>0</v>
      </c>
      <c r="S335">
        <f t="shared" si="158"/>
        <v>0</v>
      </c>
      <c r="T335" s="30">
        <f>(SUM(AN!H338,AN!I338,AN!J338))/3</f>
        <v>3</v>
      </c>
      <c r="U335">
        <f t="shared" si="159"/>
        <v>0</v>
      </c>
      <c r="V335">
        <f t="shared" si="160"/>
        <v>0</v>
      </c>
      <c r="W335">
        <f t="shared" si="161"/>
        <v>0</v>
      </c>
      <c r="X335" s="30">
        <f>SUM(CC!H338:L338)/5</f>
        <v>1.8</v>
      </c>
      <c r="Y335">
        <f t="shared" si="162"/>
        <v>0</v>
      </c>
      <c r="Z335">
        <f t="shared" si="163"/>
        <v>0</v>
      </c>
      <c r="AA335">
        <f t="shared" si="164"/>
        <v>0</v>
      </c>
      <c r="AB335" s="30">
        <f>SUM(COMP!H338:J338)/3</f>
        <v>2</v>
      </c>
      <c r="AC335">
        <f t="shared" si="165"/>
        <v>0</v>
      </c>
      <c r="AD335">
        <f t="shared" si="166"/>
        <v>0</v>
      </c>
      <c r="AE335">
        <f t="shared" si="167"/>
        <v>0</v>
      </c>
      <c r="AF335" s="30">
        <f>SUM(RESP!H338:J338)/3</f>
        <v>2</v>
      </c>
      <c r="AG335">
        <f t="shared" si="168"/>
        <v>0</v>
      </c>
      <c r="AH335">
        <f t="shared" si="169"/>
        <v>0</v>
      </c>
      <c r="AI335">
        <f t="shared" si="170"/>
        <v>0</v>
      </c>
      <c r="AJ335" s="30">
        <f>SUM(IND!H338:J338)/3</f>
        <v>2</v>
      </c>
      <c r="AK335">
        <f t="shared" si="171"/>
        <v>0</v>
      </c>
      <c r="AL335">
        <f t="shared" si="172"/>
        <v>0</v>
      </c>
      <c r="AM335">
        <f t="shared" si="173"/>
        <v>0</v>
      </c>
      <c r="AN335" s="30">
        <f>SUM(TW!H338:K338)/4</f>
        <v>2</v>
      </c>
      <c r="AO335">
        <f t="shared" si="174"/>
        <v>0</v>
      </c>
      <c r="AP335">
        <f t="shared" si="175"/>
        <v>0</v>
      </c>
      <c r="AQ335">
        <f t="shared" si="176"/>
        <v>0</v>
      </c>
      <c r="AR335" s="30">
        <f>SUM(PSC!H338:J338)/3</f>
        <v>2</v>
      </c>
      <c r="AS335">
        <f t="shared" si="177"/>
        <v>0</v>
      </c>
      <c r="AT335">
        <f t="shared" si="178"/>
        <v>0</v>
      </c>
      <c r="AU335">
        <f t="shared" si="179"/>
        <v>0</v>
      </c>
    </row>
    <row r="336" spans="1:47">
      <c r="A336" s="3">
        <f>'START HERE'!B339</f>
        <v>0</v>
      </c>
      <c r="B336" s="3">
        <f>'START HERE'!C339</f>
        <v>0</v>
      </c>
      <c r="C336" s="3">
        <f>'START HERE'!D339</f>
        <v>0</v>
      </c>
      <c r="D336" s="3">
        <f>'START HERE'!E339</f>
        <v>0</v>
      </c>
      <c r="E336" s="3">
        <f>'START HERE'!F339</f>
        <v>0</v>
      </c>
      <c r="F336" s="3">
        <f>'START HERE'!G339</f>
        <v>0</v>
      </c>
      <c r="G336" s="3">
        <f>'START HERE'!H339</f>
        <v>0</v>
      </c>
      <c r="H336" s="30">
        <f>('Complete Form'!H339:AL339)/31</f>
        <v>0</v>
      </c>
      <c r="I336">
        <f t="shared" si="150"/>
        <v>0</v>
      </c>
      <c r="J336">
        <f t="shared" si="151"/>
        <v>0</v>
      </c>
      <c r="K336">
        <f t="shared" si="152"/>
        <v>0</v>
      </c>
      <c r="L336" s="30">
        <f>SUM(AE!H339:J339)/3</f>
        <v>2</v>
      </c>
      <c r="M336">
        <f t="shared" si="153"/>
        <v>0</v>
      </c>
      <c r="N336">
        <f t="shared" si="154"/>
        <v>0</v>
      </c>
      <c r="O336">
        <f t="shared" si="155"/>
        <v>0</v>
      </c>
      <c r="P336" s="30">
        <f>SUM(FS!H339:K339)/4</f>
        <v>2</v>
      </c>
      <c r="Q336">
        <f t="shared" si="156"/>
        <v>0</v>
      </c>
      <c r="R336">
        <f t="shared" si="157"/>
        <v>0</v>
      </c>
      <c r="S336">
        <f t="shared" si="158"/>
        <v>0</v>
      </c>
      <c r="T336" s="30">
        <f>(SUM(AN!H339,AN!I339,AN!J339))/3</f>
        <v>3</v>
      </c>
      <c r="U336">
        <f t="shared" si="159"/>
        <v>0</v>
      </c>
      <c r="V336">
        <f t="shared" si="160"/>
        <v>0</v>
      </c>
      <c r="W336">
        <f t="shared" si="161"/>
        <v>0</v>
      </c>
      <c r="X336" s="30">
        <f>SUM(CC!H339:L339)/5</f>
        <v>1.8</v>
      </c>
      <c r="Y336">
        <f t="shared" si="162"/>
        <v>0</v>
      </c>
      <c r="Z336">
        <f t="shared" si="163"/>
        <v>0</v>
      </c>
      <c r="AA336">
        <f t="shared" si="164"/>
        <v>0</v>
      </c>
      <c r="AB336" s="30">
        <f>SUM(COMP!H339:J339)/3</f>
        <v>2</v>
      </c>
      <c r="AC336">
        <f t="shared" si="165"/>
        <v>0</v>
      </c>
      <c r="AD336">
        <f t="shared" si="166"/>
        <v>0</v>
      </c>
      <c r="AE336">
        <f t="shared" si="167"/>
        <v>0</v>
      </c>
      <c r="AF336" s="30">
        <f>SUM(RESP!H339:J339)/3</f>
        <v>2</v>
      </c>
      <c r="AG336">
        <f t="shared" si="168"/>
        <v>0</v>
      </c>
      <c r="AH336">
        <f t="shared" si="169"/>
        <v>0</v>
      </c>
      <c r="AI336">
        <f t="shared" si="170"/>
        <v>0</v>
      </c>
      <c r="AJ336" s="30">
        <f>SUM(IND!H339:J339)/3</f>
        <v>2</v>
      </c>
      <c r="AK336">
        <f t="shared" si="171"/>
        <v>0</v>
      </c>
      <c r="AL336">
        <f t="shared" si="172"/>
        <v>0</v>
      </c>
      <c r="AM336">
        <f t="shared" si="173"/>
        <v>0</v>
      </c>
      <c r="AN336" s="30">
        <f>SUM(TW!H339:K339)/4</f>
        <v>2</v>
      </c>
      <c r="AO336">
        <f t="shared" si="174"/>
        <v>0</v>
      </c>
      <c r="AP336">
        <f t="shared" si="175"/>
        <v>0</v>
      </c>
      <c r="AQ336">
        <f t="shared" si="176"/>
        <v>0</v>
      </c>
      <c r="AR336" s="30">
        <f>SUM(PSC!H339:J339)/3</f>
        <v>2</v>
      </c>
      <c r="AS336">
        <f t="shared" si="177"/>
        <v>0</v>
      </c>
      <c r="AT336">
        <f t="shared" si="178"/>
        <v>0</v>
      </c>
      <c r="AU336">
        <f t="shared" si="179"/>
        <v>0</v>
      </c>
    </row>
    <row r="337" spans="1:47">
      <c r="A337" s="3">
        <f>'START HERE'!B340</f>
        <v>0</v>
      </c>
      <c r="B337" s="3">
        <f>'START HERE'!C340</f>
        <v>0</v>
      </c>
      <c r="C337" s="3">
        <f>'START HERE'!D340</f>
        <v>0</v>
      </c>
      <c r="D337" s="3">
        <f>'START HERE'!E340</f>
        <v>0</v>
      </c>
      <c r="E337" s="3">
        <f>'START HERE'!F340</f>
        <v>0</v>
      </c>
      <c r="F337" s="3">
        <f>'START HERE'!G340</f>
        <v>0</v>
      </c>
      <c r="G337" s="3">
        <f>'START HERE'!H340</f>
        <v>0</v>
      </c>
      <c r="H337" s="30">
        <f>('Complete Form'!H340:AL340)/31</f>
        <v>0</v>
      </c>
      <c r="I337">
        <f t="shared" si="150"/>
        <v>0</v>
      </c>
      <c r="J337">
        <f t="shared" si="151"/>
        <v>0</v>
      </c>
      <c r="K337">
        <f t="shared" si="152"/>
        <v>0</v>
      </c>
      <c r="L337" s="30">
        <f>SUM(AE!H340:J340)/3</f>
        <v>2</v>
      </c>
      <c r="M337">
        <f t="shared" si="153"/>
        <v>0</v>
      </c>
      <c r="N337">
        <f t="shared" si="154"/>
        <v>0</v>
      </c>
      <c r="O337">
        <f t="shared" si="155"/>
        <v>0</v>
      </c>
      <c r="P337" s="30">
        <f>SUM(FS!H340:K340)/4</f>
        <v>2</v>
      </c>
      <c r="Q337">
        <f t="shared" si="156"/>
        <v>0</v>
      </c>
      <c r="R337">
        <f t="shared" si="157"/>
        <v>0</v>
      </c>
      <c r="S337">
        <f t="shared" si="158"/>
        <v>0</v>
      </c>
      <c r="T337" s="30">
        <f>(SUM(AN!H340,AN!I340,AN!J340))/3</f>
        <v>3</v>
      </c>
      <c r="U337">
        <f t="shared" si="159"/>
        <v>0</v>
      </c>
      <c r="V337">
        <f t="shared" si="160"/>
        <v>0</v>
      </c>
      <c r="W337">
        <f t="shared" si="161"/>
        <v>0</v>
      </c>
      <c r="X337" s="30">
        <f>SUM(CC!H340:L340)/5</f>
        <v>1.8</v>
      </c>
      <c r="Y337">
        <f t="shared" si="162"/>
        <v>0</v>
      </c>
      <c r="Z337">
        <f t="shared" si="163"/>
        <v>0</v>
      </c>
      <c r="AA337">
        <f t="shared" si="164"/>
        <v>0</v>
      </c>
      <c r="AB337" s="30">
        <f>SUM(COMP!H340:J340)/3</f>
        <v>2</v>
      </c>
      <c r="AC337">
        <f t="shared" si="165"/>
        <v>0</v>
      </c>
      <c r="AD337">
        <f t="shared" si="166"/>
        <v>0</v>
      </c>
      <c r="AE337">
        <f t="shared" si="167"/>
        <v>0</v>
      </c>
      <c r="AF337" s="30">
        <f>SUM(RESP!H340:J340)/3</f>
        <v>2</v>
      </c>
      <c r="AG337">
        <f t="shared" si="168"/>
        <v>0</v>
      </c>
      <c r="AH337">
        <f t="shared" si="169"/>
        <v>0</v>
      </c>
      <c r="AI337">
        <f t="shared" si="170"/>
        <v>0</v>
      </c>
      <c r="AJ337" s="30">
        <f>SUM(IND!H340:J340)/3</f>
        <v>2</v>
      </c>
      <c r="AK337">
        <f t="shared" si="171"/>
        <v>0</v>
      </c>
      <c r="AL337">
        <f t="shared" si="172"/>
        <v>0</v>
      </c>
      <c r="AM337">
        <f t="shared" si="173"/>
        <v>0</v>
      </c>
      <c r="AN337" s="30">
        <f>SUM(TW!H340:K340)/4</f>
        <v>2</v>
      </c>
      <c r="AO337">
        <f t="shared" si="174"/>
        <v>0</v>
      </c>
      <c r="AP337">
        <f t="shared" si="175"/>
        <v>0</v>
      </c>
      <c r="AQ337">
        <f t="shared" si="176"/>
        <v>0</v>
      </c>
      <c r="AR337" s="30">
        <f>SUM(PSC!H340:J340)/3</f>
        <v>2</v>
      </c>
      <c r="AS337">
        <f t="shared" si="177"/>
        <v>0</v>
      </c>
      <c r="AT337">
        <f t="shared" si="178"/>
        <v>0</v>
      </c>
      <c r="AU337">
        <f t="shared" si="179"/>
        <v>0</v>
      </c>
    </row>
    <row r="338" spans="1:47">
      <c r="A338" s="3">
        <f>'START HERE'!B341</f>
        <v>0</v>
      </c>
      <c r="B338" s="3">
        <f>'START HERE'!C341</f>
        <v>0</v>
      </c>
      <c r="C338" s="3">
        <f>'START HERE'!D341</f>
        <v>0</v>
      </c>
      <c r="D338" s="3">
        <f>'START HERE'!E341</f>
        <v>0</v>
      </c>
      <c r="E338" s="3">
        <f>'START HERE'!F341</f>
        <v>0</v>
      </c>
      <c r="F338" s="3">
        <f>'START HERE'!G341</f>
        <v>0</v>
      </c>
      <c r="G338" s="3">
        <f>'START HERE'!H341</f>
        <v>0</v>
      </c>
      <c r="H338" s="30">
        <f>('Complete Form'!H341:AL341)/31</f>
        <v>0</v>
      </c>
      <c r="I338">
        <f t="shared" si="150"/>
        <v>0</v>
      </c>
      <c r="J338">
        <f t="shared" si="151"/>
        <v>0</v>
      </c>
      <c r="K338">
        <f t="shared" si="152"/>
        <v>0</v>
      </c>
      <c r="L338" s="30">
        <f>SUM(AE!H341:J341)/3</f>
        <v>2</v>
      </c>
      <c r="M338">
        <f t="shared" si="153"/>
        <v>0</v>
      </c>
      <c r="N338">
        <f t="shared" si="154"/>
        <v>0</v>
      </c>
      <c r="O338">
        <f t="shared" si="155"/>
        <v>0</v>
      </c>
      <c r="P338" s="30">
        <f>SUM(FS!H341:K341)/4</f>
        <v>2</v>
      </c>
      <c r="Q338">
        <f t="shared" si="156"/>
        <v>0</v>
      </c>
      <c r="R338">
        <f t="shared" si="157"/>
        <v>0</v>
      </c>
      <c r="S338">
        <f t="shared" si="158"/>
        <v>0</v>
      </c>
      <c r="T338" s="30">
        <f>(SUM(AN!H341,AN!I341,AN!J341))/3</f>
        <v>3</v>
      </c>
      <c r="U338">
        <f t="shared" si="159"/>
        <v>0</v>
      </c>
      <c r="V338">
        <f t="shared" si="160"/>
        <v>0</v>
      </c>
      <c r="W338">
        <f t="shared" si="161"/>
        <v>0</v>
      </c>
      <c r="X338" s="30">
        <f>SUM(CC!H341:L341)/5</f>
        <v>1.8</v>
      </c>
      <c r="Y338">
        <f t="shared" si="162"/>
        <v>0</v>
      </c>
      <c r="Z338">
        <f t="shared" si="163"/>
        <v>0</v>
      </c>
      <c r="AA338">
        <f t="shared" si="164"/>
        <v>0</v>
      </c>
      <c r="AB338" s="30">
        <f>SUM(COMP!H341:J341)/3</f>
        <v>2</v>
      </c>
      <c r="AC338">
        <f t="shared" si="165"/>
        <v>0</v>
      </c>
      <c r="AD338">
        <f t="shared" si="166"/>
        <v>0</v>
      </c>
      <c r="AE338">
        <f t="shared" si="167"/>
        <v>0</v>
      </c>
      <c r="AF338" s="30">
        <f>SUM(RESP!H341:J341)/3</f>
        <v>2</v>
      </c>
      <c r="AG338">
        <f t="shared" si="168"/>
        <v>0</v>
      </c>
      <c r="AH338">
        <f t="shared" si="169"/>
        <v>0</v>
      </c>
      <c r="AI338">
        <f t="shared" si="170"/>
        <v>0</v>
      </c>
      <c r="AJ338" s="30">
        <f>SUM(IND!H341:J341)/3</f>
        <v>2</v>
      </c>
      <c r="AK338">
        <f t="shared" si="171"/>
        <v>0</v>
      </c>
      <c r="AL338">
        <f t="shared" si="172"/>
        <v>0</v>
      </c>
      <c r="AM338">
        <f t="shared" si="173"/>
        <v>0</v>
      </c>
      <c r="AN338" s="30">
        <f>SUM(TW!H341:K341)/4</f>
        <v>2</v>
      </c>
      <c r="AO338">
        <f t="shared" si="174"/>
        <v>0</v>
      </c>
      <c r="AP338">
        <f t="shared" si="175"/>
        <v>0</v>
      </c>
      <c r="AQ338">
        <f t="shared" si="176"/>
        <v>0</v>
      </c>
      <c r="AR338" s="30">
        <f>SUM(PSC!H341:J341)/3</f>
        <v>2</v>
      </c>
      <c r="AS338">
        <f t="shared" si="177"/>
        <v>0</v>
      </c>
      <c r="AT338">
        <f t="shared" si="178"/>
        <v>0</v>
      </c>
      <c r="AU338">
        <f t="shared" si="179"/>
        <v>0</v>
      </c>
    </row>
    <row r="339" spans="1:47">
      <c r="A339" s="3">
        <f>'START HERE'!B342</f>
        <v>0</v>
      </c>
      <c r="B339" s="3">
        <f>'START HERE'!C342</f>
        <v>0</v>
      </c>
      <c r="C339" s="3">
        <f>'START HERE'!D342</f>
        <v>0</v>
      </c>
      <c r="D339" s="3">
        <f>'START HERE'!E342</f>
        <v>0</v>
      </c>
      <c r="E339" s="3">
        <f>'START HERE'!F342</f>
        <v>0</v>
      </c>
      <c r="F339" s="3">
        <f>'START HERE'!G342</f>
        <v>0</v>
      </c>
      <c r="G339" s="3">
        <f>'START HERE'!H342</f>
        <v>0</v>
      </c>
      <c r="H339" s="30">
        <f>('Complete Form'!H342:AL342)/31</f>
        <v>0</v>
      </c>
      <c r="I339">
        <f t="shared" si="150"/>
        <v>0</v>
      </c>
      <c r="J339">
        <f t="shared" si="151"/>
        <v>0</v>
      </c>
      <c r="K339">
        <f t="shared" si="152"/>
        <v>0</v>
      </c>
      <c r="L339" s="30">
        <f>SUM(AE!H342:J342)/3</f>
        <v>2</v>
      </c>
      <c r="M339">
        <f t="shared" si="153"/>
        <v>0</v>
      </c>
      <c r="N339">
        <f t="shared" si="154"/>
        <v>0</v>
      </c>
      <c r="O339">
        <f t="shared" si="155"/>
        <v>0</v>
      </c>
      <c r="P339" s="30">
        <f>SUM(FS!H342:K342)/4</f>
        <v>2</v>
      </c>
      <c r="Q339">
        <f t="shared" si="156"/>
        <v>0</v>
      </c>
      <c r="R339">
        <f t="shared" si="157"/>
        <v>0</v>
      </c>
      <c r="S339">
        <f t="shared" si="158"/>
        <v>0</v>
      </c>
      <c r="T339" s="30">
        <f>(SUM(AN!H342,AN!I342,AN!J342))/3</f>
        <v>3</v>
      </c>
      <c r="U339">
        <f t="shared" si="159"/>
        <v>0</v>
      </c>
      <c r="V339">
        <f t="shared" si="160"/>
        <v>0</v>
      </c>
      <c r="W339">
        <f t="shared" si="161"/>
        <v>0</v>
      </c>
      <c r="X339" s="30">
        <f>SUM(CC!H342:L342)/5</f>
        <v>1.8</v>
      </c>
      <c r="Y339">
        <f t="shared" si="162"/>
        <v>0</v>
      </c>
      <c r="Z339">
        <f t="shared" si="163"/>
        <v>0</v>
      </c>
      <c r="AA339">
        <f t="shared" si="164"/>
        <v>0</v>
      </c>
      <c r="AB339" s="30">
        <f>SUM(COMP!H342:J342)/3</f>
        <v>2</v>
      </c>
      <c r="AC339">
        <f t="shared" si="165"/>
        <v>0</v>
      </c>
      <c r="AD339">
        <f t="shared" si="166"/>
        <v>0</v>
      </c>
      <c r="AE339">
        <f t="shared" si="167"/>
        <v>0</v>
      </c>
      <c r="AF339" s="30">
        <f>SUM(RESP!H342:J342)/3</f>
        <v>2</v>
      </c>
      <c r="AG339">
        <f t="shared" si="168"/>
        <v>0</v>
      </c>
      <c r="AH339">
        <f t="shared" si="169"/>
        <v>0</v>
      </c>
      <c r="AI339">
        <f t="shared" si="170"/>
        <v>0</v>
      </c>
      <c r="AJ339" s="30">
        <f>SUM(IND!H342:J342)/3</f>
        <v>2</v>
      </c>
      <c r="AK339">
        <f t="shared" si="171"/>
        <v>0</v>
      </c>
      <c r="AL339">
        <f t="shared" si="172"/>
        <v>0</v>
      </c>
      <c r="AM339">
        <f t="shared" si="173"/>
        <v>0</v>
      </c>
      <c r="AN339" s="30">
        <f>SUM(TW!H342:K342)/4</f>
        <v>2</v>
      </c>
      <c r="AO339">
        <f t="shared" si="174"/>
        <v>0</v>
      </c>
      <c r="AP339">
        <f t="shared" si="175"/>
        <v>0</v>
      </c>
      <c r="AQ339">
        <f t="shared" si="176"/>
        <v>0</v>
      </c>
      <c r="AR339" s="30">
        <f>SUM(PSC!H342:J342)/3</f>
        <v>2</v>
      </c>
      <c r="AS339">
        <f t="shared" si="177"/>
        <v>0</v>
      </c>
      <c r="AT339">
        <f t="shared" si="178"/>
        <v>0</v>
      </c>
      <c r="AU339">
        <f t="shared" si="179"/>
        <v>0</v>
      </c>
    </row>
    <row r="340" spans="1:47">
      <c r="A340" s="3">
        <f>'START HERE'!B343</f>
        <v>0</v>
      </c>
      <c r="B340" s="3">
        <f>'START HERE'!C343</f>
        <v>0</v>
      </c>
      <c r="C340" s="3">
        <f>'START HERE'!D343</f>
        <v>0</v>
      </c>
      <c r="D340" s="3">
        <f>'START HERE'!E343</f>
        <v>0</v>
      </c>
      <c r="E340" s="3">
        <f>'START HERE'!F343</f>
        <v>0</v>
      </c>
      <c r="F340" s="3">
        <f>'START HERE'!G343</f>
        <v>0</v>
      </c>
      <c r="G340" s="3">
        <f>'START HERE'!H343</f>
        <v>0</v>
      </c>
      <c r="H340" s="30">
        <f>('Complete Form'!H343:AL343)/31</f>
        <v>0</v>
      </c>
      <c r="I340">
        <f t="shared" si="150"/>
        <v>0</v>
      </c>
      <c r="J340">
        <f t="shared" si="151"/>
        <v>0</v>
      </c>
      <c r="K340">
        <f t="shared" si="152"/>
        <v>0</v>
      </c>
      <c r="L340" s="30">
        <f>SUM(AE!H343:J343)/3</f>
        <v>2</v>
      </c>
      <c r="M340">
        <f t="shared" si="153"/>
        <v>0</v>
      </c>
      <c r="N340">
        <f t="shared" si="154"/>
        <v>0</v>
      </c>
      <c r="O340">
        <f t="shared" si="155"/>
        <v>0</v>
      </c>
      <c r="P340" s="30">
        <f>SUM(FS!H343:K343)/4</f>
        <v>2</v>
      </c>
      <c r="Q340">
        <f t="shared" si="156"/>
        <v>0</v>
      </c>
      <c r="R340">
        <f t="shared" si="157"/>
        <v>0</v>
      </c>
      <c r="S340">
        <f t="shared" si="158"/>
        <v>0</v>
      </c>
      <c r="T340" s="30">
        <f>(SUM(AN!H343,AN!I343,AN!J343))/3</f>
        <v>3</v>
      </c>
      <c r="U340">
        <f t="shared" si="159"/>
        <v>0</v>
      </c>
      <c r="V340">
        <f t="shared" si="160"/>
        <v>0</v>
      </c>
      <c r="W340">
        <f t="shared" si="161"/>
        <v>0</v>
      </c>
      <c r="X340" s="30">
        <f>SUM(CC!H343:L343)/5</f>
        <v>1.8</v>
      </c>
      <c r="Y340">
        <f t="shared" si="162"/>
        <v>0</v>
      </c>
      <c r="Z340">
        <f t="shared" si="163"/>
        <v>0</v>
      </c>
      <c r="AA340">
        <f t="shared" si="164"/>
        <v>0</v>
      </c>
      <c r="AB340" s="30">
        <f>SUM(COMP!H343:J343)/3</f>
        <v>2</v>
      </c>
      <c r="AC340">
        <f t="shared" si="165"/>
        <v>0</v>
      </c>
      <c r="AD340">
        <f t="shared" si="166"/>
        <v>0</v>
      </c>
      <c r="AE340">
        <f t="shared" si="167"/>
        <v>0</v>
      </c>
      <c r="AF340" s="30">
        <f>SUM(RESP!H343:J343)/3</f>
        <v>2</v>
      </c>
      <c r="AG340">
        <f t="shared" si="168"/>
        <v>0</v>
      </c>
      <c r="AH340">
        <f t="shared" si="169"/>
        <v>0</v>
      </c>
      <c r="AI340">
        <f t="shared" si="170"/>
        <v>0</v>
      </c>
      <c r="AJ340" s="30">
        <f>SUM(IND!H343:J343)/3</f>
        <v>2</v>
      </c>
      <c r="AK340">
        <f t="shared" si="171"/>
        <v>0</v>
      </c>
      <c r="AL340">
        <f t="shared" si="172"/>
        <v>0</v>
      </c>
      <c r="AM340">
        <f t="shared" si="173"/>
        <v>0</v>
      </c>
      <c r="AN340" s="30">
        <f>SUM(TW!H343:K343)/4</f>
        <v>2</v>
      </c>
      <c r="AO340">
        <f t="shared" si="174"/>
        <v>0</v>
      </c>
      <c r="AP340">
        <f t="shared" si="175"/>
        <v>0</v>
      </c>
      <c r="AQ340">
        <f t="shared" si="176"/>
        <v>0</v>
      </c>
      <c r="AR340" s="30">
        <f>SUM(PSC!H343:J343)/3</f>
        <v>2</v>
      </c>
      <c r="AS340">
        <f t="shared" si="177"/>
        <v>0</v>
      </c>
      <c r="AT340">
        <f t="shared" si="178"/>
        <v>0</v>
      </c>
      <c r="AU340">
        <f t="shared" si="179"/>
        <v>0</v>
      </c>
    </row>
    <row r="341" spans="1:47">
      <c r="A341" s="3">
        <f>'START HERE'!B344</f>
        <v>0</v>
      </c>
      <c r="B341" s="3">
        <f>'START HERE'!C344</f>
        <v>0</v>
      </c>
      <c r="C341" s="3">
        <f>'START HERE'!D344</f>
        <v>0</v>
      </c>
      <c r="D341" s="3">
        <f>'START HERE'!E344</f>
        <v>0</v>
      </c>
      <c r="E341" s="3">
        <f>'START HERE'!F344</f>
        <v>0</v>
      </c>
      <c r="F341" s="3">
        <f>'START HERE'!G344</f>
        <v>0</v>
      </c>
      <c r="G341" s="3">
        <f>'START HERE'!H344</f>
        <v>0</v>
      </c>
      <c r="H341" s="30">
        <f>('Complete Form'!H344:AL344)/31</f>
        <v>0</v>
      </c>
      <c r="I341">
        <f t="shared" si="150"/>
        <v>0</v>
      </c>
      <c r="J341">
        <f t="shared" si="151"/>
        <v>0</v>
      </c>
      <c r="K341">
        <f t="shared" si="152"/>
        <v>0</v>
      </c>
      <c r="L341" s="30">
        <f>SUM(AE!H344:J344)/3</f>
        <v>2</v>
      </c>
      <c r="M341">
        <f t="shared" si="153"/>
        <v>0</v>
      </c>
      <c r="N341">
        <f t="shared" si="154"/>
        <v>0</v>
      </c>
      <c r="O341">
        <f t="shared" si="155"/>
        <v>0</v>
      </c>
      <c r="P341" s="30">
        <f>SUM(FS!H344:K344)/4</f>
        <v>2</v>
      </c>
      <c r="Q341">
        <f t="shared" si="156"/>
        <v>0</v>
      </c>
      <c r="R341">
        <f t="shared" si="157"/>
        <v>0</v>
      </c>
      <c r="S341">
        <f t="shared" si="158"/>
        <v>0</v>
      </c>
      <c r="T341" s="30">
        <f>(SUM(AN!H344,AN!I344,AN!J344))/3</f>
        <v>3</v>
      </c>
      <c r="U341">
        <f t="shared" si="159"/>
        <v>0</v>
      </c>
      <c r="V341">
        <f t="shared" si="160"/>
        <v>0</v>
      </c>
      <c r="W341">
        <f t="shared" si="161"/>
        <v>0</v>
      </c>
      <c r="X341" s="30">
        <f>SUM(CC!H344:L344)/5</f>
        <v>1.8</v>
      </c>
      <c r="Y341">
        <f t="shared" si="162"/>
        <v>0</v>
      </c>
      <c r="Z341">
        <f t="shared" si="163"/>
        <v>0</v>
      </c>
      <c r="AA341">
        <f t="shared" si="164"/>
        <v>0</v>
      </c>
      <c r="AB341" s="30">
        <f>SUM(COMP!H344:J344)/3</f>
        <v>2</v>
      </c>
      <c r="AC341">
        <f t="shared" si="165"/>
        <v>0</v>
      </c>
      <c r="AD341">
        <f t="shared" si="166"/>
        <v>0</v>
      </c>
      <c r="AE341">
        <f t="shared" si="167"/>
        <v>0</v>
      </c>
      <c r="AF341" s="30">
        <f>SUM(RESP!H344:J344)/3</f>
        <v>2</v>
      </c>
      <c r="AG341">
        <f t="shared" si="168"/>
        <v>0</v>
      </c>
      <c r="AH341">
        <f t="shared" si="169"/>
        <v>0</v>
      </c>
      <c r="AI341">
        <f t="shared" si="170"/>
        <v>0</v>
      </c>
      <c r="AJ341" s="30">
        <f>SUM(IND!H344:J344)/3</f>
        <v>2</v>
      </c>
      <c r="AK341">
        <f t="shared" si="171"/>
        <v>0</v>
      </c>
      <c r="AL341">
        <f t="shared" si="172"/>
        <v>0</v>
      </c>
      <c r="AM341">
        <f t="shared" si="173"/>
        <v>0</v>
      </c>
      <c r="AN341" s="30">
        <f>SUM(TW!H344:K344)/4</f>
        <v>2</v>
      </c>
      <c r="AO341">
        <f t="shared" si="174"/>
        <v>0</v>
      </c>
      <c r="AP341">
        <f t="shared" si="175"/>
        <v>0</v>
      </c>
      <c r="AQ341">
        <f t="shared" si="176"/>
        <v>0</v>
      </c>
      <c r="AR341" s="30">
        <f>SUM(PSC!H344:J344)/3</f>
        <v>2</v>
      </c>
      <c r="AS341">
        <f t="shared" si="177"/>
        <v>0</v>
      </c>
      <c r="AT341">
        <f t="shared" si="178"/>
        <v>0</v>
      </c>
      <c r="AU341">
        <f t="shared" si="179"/>
        <v>0</v>
      </c>
    </row>
    <row r="342" spans="1:47">
      <c r="A342" s="3">
        <f>'START HERE'!B345</f>
        <v>0</v>
      </c>
      <c r="B342" s="3">
        <f>'START HERE'!C345</f>
        <v>0</v>
      </c>
      <c r="C342" s="3">
        <f>'START HERE'!D345</f>
        <v>0</v>
      </c>
      <c r="D342" s="3">
        <f>'START HERE'!E345</f>
        <v>0</v>
      </c>
      <c r="E342" s="3">
        <f>'START HERE'!F345</f>
        <v>0</v>
      </c>
      <c r="F342" s="3">
        <f>'START HERE'!G345</f>
        <v>0</v>
      </c>
      <c r="G342" s="3">
        <f>'START HERE'!H345</f>
        <v>0</v>
      </c>
      <c r="H342" s="30">
        <f>('Complete Form'!H345:AL345)/31</f>
        <v>0</v>
      </c>
      <c r="I342">
        <f t="shared" si="150"/>
        <v>0</v>
      </c>
      <c r="J342">
        <f t="shared" si="151"/>
        <v>0</v>
      </c>
      <c r="K342">
        <f t="shared" si="152"/>
        <v>0</v>
      </c>
      <c r="L342" s="30">
        <f>SUM(AE!H345:J345)/3</f>
        <v>2</v>
      </c>
      <c r="M342">
        <f t="shared" si="153"/>
        <v>0</v>
      </c>
      <c r="N342">
        <f t="shared" si="154"/>
        <v>0</v>
      </c>
      <c r="O342">
        <f t="shared" si="155"/>
        <v>0</v>
      </c>
      <c r="P342" s="30">
        <f>SUM(FS!H345:K345)/4</f>
        <v>2</v>
      </c>
      <c r="Q342">
        <f t="shared" si="156"/>
        <v>0</v>
      </c>
      <c r="R342">
        <f t="shared" si="157"/>
        <v>0</v>
      </c>
      <c r="S342">
        <f t="shared" si="158"/>
        <v>0</v>
      </c>
      <c r="T342" s="30">
        <f>(SUM(AN!H345,AN!I345,AN!J345))/3</f>
        <v>3</v>
      </c>
      <c r="U342">
        <f t="shared" si="159"/>
        <v>0</v>
      </c>
      <c r="V342">
        <f t="shared" si="160"/>
        <v>0</v>
      </c>
      <c r="W342">
        <f t="shared" si="161"/>
        <v>0</v>
      </c>
      <c r="X342" s="30">
        <f>SUM(CC!H345:L345)/5</f>
        <v>1.8</v>
      </c>
      <c r="Y342">
        <f t="shared" si="162"/>
        <v>0</v>
      </c>
      <c r="Z342">
        <f t="shared" si="163"/>
        <v>0</v>
      </c>
      <c r="AA342">
        <f t="shared" si="164"/>
        <v>0</v>
      </c>
      <c r="AB342" s="30">
        <f>SUM(COMP!H345:J345)/3</f>
        <v>2</v>
      </c>
      <c r="AC342">
        <f t="shared" si="165"/>
        <v>0</v>
      </c>
      <c r="AD342">
        <f t="shared" si="166"/>
        <v>0</v>
      </c>
      <c r="AE342">
        <f t="shared" si="167"/>
        <v>0</v>
      </c>
      <c r="AF342" s="30">
        <f>SUM(RESP!H345:J345)/3</f>
        <v>2</v>
      </c>
      <c r="AG342">
        <f t="shared" si="168"/>
        <v>0</v>
      </c>
      <c r="AH342">
        <f t="shared" si="169"/>
        <v>0</v>
      </c>
      <c r="AI342">
        <f t="shared" si="170"/>
        <v>0</v>
      </c>
      <c r="AJ342" s="30">
        <f>SUM(IND!H345:J345)/3</f>
        <v>2</v>
      </c>
      <c r="AK342">
        <f t="shared" si="171"/>
        <v>0</v>
      </c>
      <c r="AL342">
        <f t="shared" si="172"/>
        <v>0</v>
      </c>
      <c r="AM342">
        <f t="shared" si="173"/>
        <v>0</v>
      </c>
      <c r="AN342" s="30">
        <f>SUM(TW!H345:K345)/4</f>
        <v>2</v>
      </c>
      <c r="AO342">
        <f t="shared" si="174"/>
        <v>0</v>
      </c>
      <c r="AP342">
        <f t="shared" si="175"/>
        <v>0</v>
      </c>
      <c r="AQ342">
        <f t="shared" si="176"/>
        <v>0</v>
      </c>
      <c r="AR342" s="30">
        <f>SUM(PSC!H345:J345)/3</f>
        <v>2</v>
      </c>
      <c r="AS342">
        <f t="shared" si="177"/>
        <v>0</v>
      </c>
      <c r="AT342">
        <f t="shared" si="178"/>
        <v>0</v>
      </c>
      <c r="AU342">
        <f t="shared" si="179"/>
        <v>0</v>
      </c>
    </row>
    <row r="343" spans="1:47">
      <c r="A343" s="3">
        <f>'START HERE'!B346</f>
        <v>0</v>
      </c>
      <c r="B343" s="3">
        <f>'START HERE'!C346</f>
        <v>0</v>
      </c>
      <c r="C343" s="3">
        <f>'START HERE'!D346</f>
        <v>0</v>
      </c>
      <c r="D343" s="3">
        <f>'START HERE'!E346</f>
        <v>0</v>
      </c>
      <c r="E343" s="3">
        <f>'START HERE'!F346</f>
        <v>0</v>
      </c>
      <c r="F343" s="3">
        <f>'START HERE'!G346</f>
        <v>0</v>
      </c>
      <c r="G343" s="3">
        <f>'START HERE'!H346</f>
        <v>0</v>
      </c>
      <c r="H343" s="30">
        <f>('Complete Form'!H346:AL346)/31</f>
        <v>0</v>
      </c>
      <c r="I343">
        <f t="shared" si="150"/>
        <v>0</v>
      </c>
      <c r="J343">
        <f t="shared" si="151"/>
        <v>0</v>
      </c>
      <c r="K343">
        <f t="shared" si="152"/>
        <v>0</v>
      </c>
      <c r="L343" s="30">
        <f>SUM(AE!H346:J346)/3</f>
        <v>2</v>
      </c>
      <c r="M343">
        <f t="shared" si="153"/>
        <v>0</v>
      </c>
      <c r="N343">
        <f t="shared" si="154"/>
        <v>0</v>
      </c>
      <c r="O343">
        <f t="shared" si="155"/>
        <v>0</v>
      </c>
      <c r="P343" s="30">
        <f>SUM(FS!H346:K346)/4</f>
        <v>2</v>
      </c>
      <c r="Q343">
        <f t="shared" si="156"/>
        <v>0</v>
      </c>
      <c r="R343">
        <f t="shared" si="157"/>
        <v>0</v>
      </c>
      <c r="S343">
        <f t="shared" si="158"/>
        <v>0</v>
      </c>
      <c r="T343" s="30">
        <f>(SUM(AN!H346,AN!I346,AN!J346))/3</f>
        <v>3</v>
      </c>
      <c r="U343">
        <f t="shared" si="159"/>
        <v>0</v>
      </c>
      <c r="V343">
        <f t="shared" si="160"/>
        <v>0</v>
      </c>
      <c r="W343">
        <f t="shared" si="161"/>
        <v>0</v>
      </c>
      <c r="X343" s="30">
        <f>SUM(CC!H346:L346)/5</f>
        <v>1.8</v>
      </c>
      <c r="Y343">
        <f t="shared" si="162"/>
        <v>0</v>
      </c>
      <c r="Z343">
        <f t="shared" si="163"/>
        <v>0</v>
      </c>
      <c r="AA343">
        <f t="shared" si="164"/>
        <v>0</v>
      </c>
      <c r="AB343" s="30">
        <f>SUM(COMP!H346:J346)/3</f>
        <v>2</v>
      </c>
      <c r="AC343">
        <f t="shared" si="165"/>
        <v>0</v>
      </c>
      <c r="AD343">
        <f t="shared" si="166"/>
        <v>0</v>
      </c>
      <c r="AE343">
        <f t="shared" si="167"/>
        <v>0</v>
      </c>
      <c r="AF343" s="30">
        <f>SUM(RESP!H346:J346)/3</f>
        <v>2</v>
      </c>
      <c r="AG343">
        <f t="shared" si="168"/>
        <v>0</v>
      </c>
      <c r="AH343">
        <f t="shared" si="169"/>
        <v>0</v>
      </c>
      <c r="AI343">
        <f t="shared" si="170"/>
        <v>0</v>
      </c>
      <c r="AJ343" s="30">
        <f>SUM(IND!H346:J346)/3</f>
        <v>2</v>
      </c>
      <c r="AK343">
        <f t="shared" si="171"/>
        <v>0</v>
      </c>
      <c r="AL343">
        <f t="shared" si="172"/>
        <v>0</v>
      </c>
      <c r="AM343">
        <f t="shared" si="173"/>
        <v>0</v>
      </c>
      <c r="AN343" s="30">
        <f>SUM(TW!H346:K346)/4</f>
        <v>2</v>
      </c>
      <c r="AO343">
        <f t="shared" si="174"/>
        <v>0</v>
      </c>
      <c r="AP343">
        <f t="shared" si="175"/>
        <v>0</v>
      </c>
      <c r="AQ343">
        <f t="shared" si="176"/>
        <v>0</v>
      </c>
      <c r="AR343" s="30">
        <f>SUM(PSC!H346:J346)/3</f>
        <v>2</v>
      </c>
      <c r="AS343">
        <f t="shared" si="177"/>
        <v>0</v>
      </c>
      <c r="AT343">
        <f t="shared" si="178"/>
        <v>0</v>
      </c>
      <c r="AU343">
        <f t="shared" si="179"/>
        <v>0</v>
      </c>
    </row>
    <row r="344" spans="1:47">
      <c r="A344" s="3">
        <f>'START HERE'!B347</f>
        <v>0</v>
      </c>
      <c r="B344" s="3">
        <f>'START HERE'!C347</f>
        <v>0</v>
      </c>
      <c r="C344" s="3">
        <f>'START HERE'!D347</f>
        <v>0</v>
      </c>
      <c r="D344" s="3">
        <f>'START HERE'!E347</f>
        <v>0</v>
      </c>
      <c r="E344" s="3">
        <f>'START HERE'!F347</f>
        <v>0</v>
      </c>
      <c r="F344" s="3">
        <f>'START HERE'!G347</f>
        <v>0</v>
      </c>
      <c r="G344" s="3">
        <f>'START HERE'!H347</f>
        <v>0</v>
      </c>
      <c r="H344" s="30">
        <f>('Complete Form'!H347:AL347)/31</f>
        <v>0</v>
      </c>
      <c r="I344">
        <f t="shared" si="150"/>
        <v>0</v>
      </c>
      <c r="J344">
        <f t="shared" si="151"/>
        <v>0</v>
      </c>
      <c r="K344">
        <f t="shared" si="152"/>
        <v>0</v>
      </c>
      <c r="L344" s="30">
        <f>SUM(AE!H347:J347)/3</f>
        <v>2</v>
      </c>
      <c r="M344">
        <f t="shared" si="153"/>
        <v>0</v>
      </c>
      <c r="N344">
        <f t="shared" si="154"/>
        <v>0</v>
      </c>
      <c r="O344">
        <f t="shared" si="155"/>
        <v>0</v>
      </c>
      <c r="P344" s="30">
        <f>SUM(FS!H347:K347)/4</f>
        <v>2</v>
      </c>
      <c r="Q344">
        <f t="shared" si="156"/>
        <v>0</v>
      </c>
      <c r="R344">
        <f t="shared" si="157"/>
        <v>0</v>
      </c>
      <c r="S344">
        <f t="shared" si="158"/>
        <v>0</v>
      </c>
      <c r="T344" s="30">
        <f>(SUM(AN!H347,AN!I347,AN!J347))/3</f>
        <v>3</v>
      </c>
      <c r="U344">
        <f t="shared" si="159"/>
        <v>0</v>
      </c>
      <c r="V344">
        <f t="shared" si="160"/>
        <v>0</v>
      </c>
      <c r="W344">
        <f t="shared" si="161"/>
        <v>0</v>
      </c>
      <c r="X344" s="30">
        <f>SUM(CC!H347:L347)/5</f>
        <v>1.8</v>
      </c>
      <c r="Y344">
        <f t="shared" si="162"/>
        <v>0</v>
      </c>
      <c r="Z344">
        <f t="shared" si="163"/>
        <v>0</v>
      </c>
      <c r="AA344">
        <f t="shared" si="164"/>
        <v>0</v>
      </c>
      <c r="AB344" s="30">
        <f>SUM(COMP!H347:J347)/3</f>
        <v>2</v>
      </c>
      <c r="AC344">
        <f t="shared" si="165"/>
        <v>0</v>
      </c>
      <c r="AD344">
        <f t="shared" si="166"/>
        <v>0</v>
      </c>
      <c r="AE344">
        <f t="shared" si="167"/>
        <v>0</v>
      </c>
      <c r="AF344" s="30">
        <f>SUM(RESP!H347:J347)/3</f>
        <v>2</v>
      </c>
      <c r="AG344">
        <f t="shared" si="168"/>
        <v>0</v>
      </c>
      <c r="AH344">
        <f t="shared" si="169"/>
        <v>0</v>
      </c>
      <c r="AI344">
        <f t="shared" si="170"/>
        <v>0</v>
      </c>
      <c r="AJ344" s="30">
        <f>SUM(IND!H347:J347)/3</f>
        <v>2</v>
      </c>
      <c r="AK344">
        <f t="shared" si="171"/>
        <v>0</v>
      </c>
      <c r="AL344">
        <f t="shared" si="172"/>
        <v>0</v>
      </c>
      <c r="AM344">
        <f t="shared" si="173"/>
        <v>0</v>
      </c>
      <c r="AN344" s="30">
        <f>SUM(TW!H347:K347)/4</f>
        <v>2</v>
      </c>
      <c r="AO344">
        <f t="shared" si="174"/>
        <v>0</v>
      </c>
      <c r="AP344">
        <f t="shared" si="175"/>
        <v>0</v>
      </c>
      <c r="AQ344">
        <f t="shared" si="176"/>
        <v>0</v>
      </c>
      <c r="AR344" s="30">
        <f>SUM(PSC!H347:J347)/3</f>
        <v>2</v>
      </c>
      <c r="AS344">
        <f t="shared" si="177"/>
        <v>0</v>
      </c>
      <c r="AT344">
        <f t="shared" si="178"/>
        <v>0</v>
      </c>
      <c r="AU344">
        <f t="shared" si="179"/>
        <v>0</v>
      </c>
    </row>
    <row r="345" spans="1:47">
      <c r="A345" s="3">
        <f>'START HERE'!B348</f>
        <v>0</v>
      </c>
      <c r="B345" s="3">
        <f>'START HERE'!C348</f>
        <v>0</v>
      </c>
      <c r="C345" s="3">
        <f>'START HERE'!D348</f>
        <v>0</v>
      </c>
      <c r="D345" s="3">
        <f>'START HERE'!E348</f>
        <v>0</v>
      </c>
      <c r="E345" s="3">
        <f>'START HERE'!F348</f>
        <v>0</v>
      </c>
      <c r="F345" s="3">
        <f>'START HERE'!G348</f>
        <v>0</v>
      </c>
      <c r="G345" s="3">
        <f>'START HERE'!H348</f>
        <v>0</v>
      </c>
      <c r="H345" s="30">
        <f>('Complete Form'!H348:AL348)/31</f>
        <v>0</v>
      </c>
      <c r="I345">
        <f t="shared" si="150"/>
        <v>0</v>
      </c>
      <c r="J345">
        <f t="shared" si="151"/>
        <v>0</v>
      </c>
      <c r="K345">
        <f t="shared" si="152"/>
        <v>0</v>
      </c>
      <c r="L345" s="30">
        <f>SUM(AE!H348:J348)/3</f>
        <v>2</v>
      </c>
      <c r="M345">
        <f t="shared" si="153"/>
        <v>0</v>
      </c>
      <c r="N345">
        <f t="shared" si="154"/>
        <v>0</v>
      </c>
      <c r="O345">
        <f t="shared" si="155"/>
        <v>0</v>
      </c>
      <c r="P345" s="30">
        <f>SUM(FS!H348:K348)/4</f>
        <v>2</v>
      </c>
      <c r="Q345">
        <f t="shared" si="156"/>
        <v>0</v>
      </c>
      <c r="R345">
        <f t="shared" si="157"/>
        <v>0</v>
      </c>
      <c r="S345">
        <f t="shared" si="158"/>
        <v>0</v>
      </c>
      <c r="T345" s="30">
        <f>(SUM(AN!H348,AN!I348,AN!J348))/3</f>
        <v>3</v>
      </c>
      <c r="U345">
        <f t="shared" si="159"/>
        <v>0</v>
      </c>
      <c r="V345">
        <f t="shared" si="160"/>
        <v>0</v>
      </c>
      <c r="W345">
        <f t="shared" si="161"/>
        <v>0</v>
      </c>
      <c r="X345" s="30">
        <f>SUM(CC!H348:L348)/5</f>
        <v>1.8</v>
      </c>
      <c r="Y345">
        <f t="shared" si="162"/>
        <v>0</v>
      </c>
      <c r="Z345">
        <f t="shared" si="163"/>
        <v>0</v>
      </c>
      <c r="AA345">
        <f t="shared" si="164"/>
        <v>0</v>
      </c>
      <c r="AB345" s="30">
        <f>SUM(COMP!H348:J348)/3</f>
        <v>2</v>
      </c>
      <c r="AC345">
        <f t="shared" si="165"/>
        <v>0</v>
      </c>
      <c r="AD345">
        <f t="shared" si="166"/>
        <v>0</v>
      </c>
      <c r="AE345">
        <f t="shared" si="167"/>
        <v>0</v>
      </c>
      <c r="AF345" s="30">
        <f>SUM(RESP!H348:J348)/3</f>
        <v>2</v>
      </c>
      <c r="AG345">
        <f t="shared" si="168"/>
        <v>0</v>
      </c>
      <c r="AH345">
        <f t="shared" si="169"/>
        <v>0</v>
      </c>
      <c r="AI345">
        <f t="shared" si="170"/>
        <v>0</v>
      </c>
      <c r="AJ345" s="30">
        <f>SUM(IND!H348:J348)/3</f>
        <v>2</v>
      </c>
      <c r="AK345">
        <f t="shared" si="171"/>
        <v>0</v>
      </c>
      <c r="AL345">
        <f t="shared" si="172"/>
        <v>0</v>
      </c>
      <c r="AM345">
        <f t="shared" si="173"/>
        <v>0</v>
      </c>
      <c r="AN345" s="30">
        <f>SUM(TW!H348:K348)/4</f>
        <v>2</v>
      </c>
      <c r="AO345">
        <f t="shared" si="174"/>
        <v>0</v>
      </c>
      <c r="AP345">
        <f t="shared" si="175"/>
        <v>0</v>
      </c>
      <c r="AQ345">
        <f t="shared" si="176"/>
        <v>0</v>
      </c>
      <c r="AR345" s="30">
        <f>SUM(PSC!H348:J348)/3</f>
        <v>2</v>
      </c>
      <c r="AS345">
        <f t="shared" si="177"/>
        <v>0</v>
      </c>
      <c r="AT345">
        <f t="shared" si="178"/>
        <v>0</v>
      </c>
      <c r="AU345">
        <f t="shared" si="179"/>
        <v>0</v>
      </c>
    </row>
    <row r="346" spans="1:47">
      <c r="A346" s="3">
        <f>'START HERE'!B349</f>
        <v>0</v>
      </c>
      <c r="B346" s="3">
        <f>'START HERE'!C349</f>
        <v>0</v>
      </c>
      <c r="C346" s="3">
        <f>'START HERE'!D349</f>
        <v>0</v>
      </c>
      <c r="D346" s="3">
        <f>'START HERE'!E349</f>
        <v>0</v>
      </c>
      <c r="E346" s="3">
        <f>'START HERE'!F349</f>
        <v>0</v>
      </c>
      <c r="F346" s="3">
        <f>'START HERE'!G349</f>
        <v>0</v>
      </c>
      <c r="G346" s="3">
        <f>'START HERE'!H349</f>
        <v>0</v>
      </c>
      <c r="H346" s="30">
        <f>('Complete Form'!H349:AL349)/31</f>
        <v>0</v>
      </c>
      <c r="I346">
        <f t="shared" si="150"/>
        <v>0</v>
      </c>
      <c r="J346">
        <f t="shared" si="151"/>
        <v>0</v>
      </c>
      <c r="K346">
        <f t="shared" si="152"/>
        <v>0</v>
      </c>
      <c r="L346" s="30">
        <f>SUM(AE!H349:J349)/3</f>
        <v>2</v>
      </c>
      <c r="M346">
        <f t="shared" si="153"/>
        <v>0</v>
      </c>
      <c r="N346">
        <f t="shared" si="154"/>
        <v>0</v>
      </c>
      <c r="O346">
        <f t="shared" si="155"/>
        <v>0</v>
      </c>
      <c r="P346" s="30">
        <f>SUM(FS!H349:K349)/4</f>
        <v>2</v>
      </c>
      <c r="Q346">
        <f t="shared" si="156"/>
        <v>0</v>
      </c>
      <c r="R346">
        <f t="shared" si="157"/>
        <v>0</v>
      </c>
      <c r="S346">
        <f t="shared" si="158"/>
        <v>0</v>
      </c>
      <c r="T346" s="30">
        <f>(SUM(AN!H349,AN!I349,AN!J349))/3</f>
        <v>3</v>
      </c>
      <c r="U346">
        <f t="shared" si="159"/>
        <v>0</v>
      </c>
      <c r="V346">
        <f t="shared" si="160"/>
        <v>0</v>
      </c>
      <c r="W346">
        <f t="shared" si="161"/>
        <v>0</v>
      </c>
      <c r="X346" s="30">
        <f>SUM(CC!H349:L349)/5</f>
        <v>1.8</v>
      </c>
      <c r="Y346">
        <f t="shared" si="162"/>
        <v>0</v>
      </c>
      <c r="Z346">
        <f t="shared" si="163"/>
        <v>0</v>
      </c>
      <c r="AA346">
        <f t="shared" si="164"/>
        <v>0</v>
      </c>
      <c r="AB346" s="30">
        <f>SUM(COMP!H349:J349)/3</f>
        <v>2</v>
      </c>
      <c r="AC346">
        <f t="shared" si="165"/>
        <v>0</v>
      </c>
      <c r="AD346">
        <f t="shared" si="166"/>
        <v>0</v>
      </c>
      <c r="AE346">
        <f t="shared" si="167"/>
        <v>0</v>
      </c>
      <c r="AF346" s="30">
        <f>SUM(RESP!H349:J349)/3</f>
        <v>2</v>
      </c>
      <c r="AG346">
        <f t="shared" si="168"/>
        <v>0</v>
      </c>
      <c r="AH346">
        <f t="shared" si="169"/>
        <v>0</v>
      </c>
      <c r="AI346">
        <f t="shared" si="170"/>
        <v>0</v>
      </c>
      <c r="AJ346" s="30">
        <f>SUM(IND!H349:J349)/3</f>
        <v>2</v>
      </c>
      <c r="AK346">
        <f t="shared" si="171"/>
        <v>0</v>
      </c>
      <c r="AL346">
        <f t="shared" si="172"/>
        <v>0</v>
      </c>
      <c r="AM346">
        <f t="shared" si="173"/>
        <v>0</v>
      </c>
      <c r="AN346" s="30">
        <f>SUM(TW!H349:K349)/4</f>
        <v>2</v>
      </c>
      <c r="AO346">
        <f t="shared" si="174"/>
        <v>0</v>
      </c>
      <c r="AP346">
        <f t="shared" si="175"/>
        <v>0</v>
      </c>
      <c r="AQ346">
        <f t="shared" si="176"/>
        <v>0</v>
      </c>
      <c r="AR346" s="30">
        <f>SUM(PSC!H349:J349)/3</f>
        <v>2</v>
      </c>
      <c r="AS346">
        <f t="shared" si="177"/>
        <v>0</v>
      </c>
      <c r="AT346">
        <f t="shared" si="178"/>
        <v>0</v>
      </c>
      <c r="AU346">
        <f t="shared" si="179"/>
        <v>0</v>
      </c>
    </row>
    <row r="347" spans="1:47">
      <c r="A347" s="3">
        <f>'START HERE'!B350</f>
        <v>0</v>
      </c>
      <c r="B347" s="3">
        <f>'START HERE'!C350</f>
        <v>0</v>
      </c>
      <c r="C347" s="3">
        <f>'START HERE'!D350</f>
        <v>0</v>
      </c>
      <c r="D347" s="3">
        <f>'START HERE'!E350</f>
        <v>0</v>
      </c>
      <c r="E347" s="3">
        <f>'START HERE'!F350</f>
        <v>0</v>
      </c>
      <c r="F347" s="3">
        <f>'START HERE'!G350</f>
        <v>0</v>
      </c>
      <c r="G347" s="3">
        <f>'START HERE'!H350</f>
        <v>0</v>
      </c>
      <c r="H347" s="30">
        <f>('Complete Form'!H350:AL350)/31</f>
        <v>0</v>
      </c>
      <c r="I347">
        <f t="shared" si="150"/>
        <v>0</v>
      </c>
      <c r="J347">
        <f t="shared" si="151"/>
        <v>0</v>
      </c>
      <c r="K347">
        <f t="shared" si="152"/>
        <v>0</v>
      </c>
      <c r="L347" s="30">
        <f>SUM(AE!H350:J350)/3</f>
        <v>2</v>
      </c>
      <c r="M347">
        <f t="shared" si="153"/>
        <v>0</v>
      </c>
      <c r="N347">
        <f t="shared" si="154"/>
        <v>0</v>
      </c>
      <c r="O347">
        <f t="shared" si="155"/>
        <v>0</v>
      </c>
      <c r="P347" s="30">
        <f>SUM(FS!H350:K350)/4</f>
        <v>2</v>
      </c>
      <c r="Q347">
        <f t="shared" si="156"/>
        <v>0</v>
      </c>
      <c r="R347">
        <f t="shared" si="157"/>
        <v>0</v>
      </c>
      <c r="S347">
        <f t="shared" si="158"/>
        <v>0</v>
      </c>
      <c r="T347" s="30">
        <f>(SUM(AN!H350,AN!I350,AN!J350))/3</f>
        <v>3</v>
      </c>
      <c r="U347">
        <f t="shared" si="159"/>
        <v>0</v>
      </c>
      <c r="V347">
        <f t="shared" si="160"/>
        <v>0</v>
      </c>
      <c r="W347">
        <f t="shared" si="161"/>
        <v>0</v>
      </c>
      <c r="X347" s="30">
        <f>SUM(CC!H350:L350)/5</f>
        <v>1.8</v>
      </c>
      <c r="Y347">
        <f t="shared" si="162"/>
        <v>0</v>
      </c>
      <c r="Z347">
        <f t="shared" si="163"/>
        <v>0</v>
      </c>
      <c r="AA347">
        <f t="shared" si="164"/>
        <v>0</v>
      </c>
      <c r="AB347" s="30">
        <f>SUM(COMP!H350:J350)/3</f>
        <v>2</v>
      </c>
      <c r="AC347">
        <f t="shared" si="165"/>
        <v>0</v>
      </c>
      <c r="AD347">
        <f t="shared" si="166"/>
        <v>0</v>
      </c>
      <c r="AE347">
        <f t="shared" si="167"/>
        <v>0</v>
      </c>
      <c r="AF347" s="30">
        <f>SUM(RESP!H350:J350)/3</f>
        <v>2</v>
      </c>
      <c r="AG347">
        <f t="shared" si="168"/>
        <v>0</v>
      </c>
      <c r="AH347">
        <f t="shared" si="169"/>
        <v>0</v>
      </c>
      <c r="AI347">
        <f t="shared" si="170"/>
        <v>0</v>
      </c>
      <c r="AJ347" s="30">
        <f>SUM(IND!H350:J350)/3</f>
        <v>2</v>
      </c>
      <c r="AK347">
        <f t="shared" si="171"/>
        <v>0</v>
      </c>
      <c r="AL347">
        <f t="shared" si="172"/>
        <v>0</v>
      </c>
      <c r="AM347">
        <f t="shared" si="173"/>
        <v>0</v>
      </c>
      <c r="AN347" s="30">
        <f>SUM(TW!H350:K350)/4</f>
        <v>2</v>
      </c>
      <c r="AO347">
        <f t="shared" si="174"/>
        <v>0</v>
      </c>
      <c r="AP347">
        <f t="shared" si="175"/>
        <v>0</v>
      </c>
      <c r="AQ347">
        <f t="shared" si="176"/>
        <v>0</v>
      </c>
      <c r="AR347" s="30">
        <f>SUM(PSC!H350:J350)/3</f>
        <v>2</v>
      </c>
      <c r="AS347">
        <f t="shared" si="177"/>
        <v>0</v>
      </c>
      <c r="AT347">
        <f t="shared" si="178"/>
        <v>0</v>
      </c>
      <c r="AU347">
        <f t="shared" si="179"/>
        <v>0</v>
      </c>
    </row>
    <row r="348" spans="1:47">
      <c r="A348" s="3">
        <f>'START HERE'!B351</f>
        <v>0</v>
      </c>
      <c r="B348" s="3">
        <f>'START HERE'!C351</f>
        <v>0</v>
      </c>
      <c r="C348" s="3">
        <f>'START HERE'!D351</f>
        <v>0</v>
      </c>
      <c r="D348" s="3">
        <f>'START HERE'!E351</f>
        <v>0</v>
      </c>
      <c r="E348" s="3">
        <f>'START HERE'!F351</f>
        <v>0</v>
      </c>
      <c r="F348" s="3">
        <f>'START HERE'!G351</f>
        <v>0</v>
      </c>
      <c r="G348" s="3">
        <f>'START HERE'!H351</f>
        <v>0</v>
      </c>
      <c r="H348" s="30">
        <f>('Complete Form'!H351:AL351)/31</f>
        <v>0</v>
      </c>
      <c r="I348">
        <f t="shared" si="150"/>
        <v>0</v>
      </c>
      <c r="J348">
        <f t="shared" si="151"/>
        <v>0</v>
      </c>
      <c r="K348">
        <f t="shared" si="152"/>
        <v>0</v>
      </c>
      <c r="L348" s="30">
        <f>SUM(AE!H351:J351)/3</f>
        <v>2</v>
      </c>
      <c r="M348">
        <f t="shared" si="153"/>
        <v>0</v>
      </c>
      <c r="N348">
        <f t="shared" si="154"/>
        <v>0</v>
      </c>
      <c r="O348">
        <f t="shared" si="155"/>
        <v>0</v>
      </c>
      <c r="P348" s="30">
        <f>SUM(FS!H351:K351)/4</f>
        <v>2</v>
      </c>
      <c r="Q348">
        <f t="shared" si="156"/>
        <v>0</v>
      </c>
      <c r="R348">
        <f t="shared" si="157"/>
        <v>0</v>
      </c>
      <c r="S348">
        <f t="shared" si="158"/>
        <v>0</v>
      </c>
      <c r="T348" s="30">
        <f>(SUM(AN!H351,AN!I351,AN!J351))/3</f>
        <v>3</v>
      </c>
      <c r="U348">
        <f t="shared" si="159"/>
        <v>0</v>
      </c>
      <c r="V348">
        <f t="shared" si="160"/>
        <v>0</v>
      </c>
      <c r="W348">
        <f t="shared" si="161"/>
        <v>0</v>
      </c>
      <c r="X348" s="30">
        <f>SUM(CC!H351:L351)/5</f>
        <v>1.8</v>
      </c>
      <c r="Y348">
        <f t="shared" si="162"/>
        <v>0</v>
      </c>
      <c r="Z348">
        <f t="shared" si="163"/>
        <v>0</v>
      </c>
      <c r="AA348">
        <f t="shared" si="164"/>
        <v>0</v>
      </c>
      <c r="AB348" s="30">
        <f>SUM(COMP!H351:J351)/3</f>
        <v>2</v>
      </c>
      <c r="AC348">
        <f t="shared" si="165"/>
        <v>0</v>
      </c>
      <c r="AD348">
        <f t="shared" si="166"/>
        <v>0</v>
      </c>
      <c r="AE348">
        <f t="shared" si="167"/>
        <v>0</v>
      </c>
      <c r="AF348" s="30">
        <f>SUM(RESP!H351:J351)/3</f>
        <v>2</v>
      </c>
      <c r="AG348">
        <f t="shared" si="168"/>
        <v>0</v>
      </c>
      <c r="AH348">
        <f t="shared" si="169"/>
        <v>0</v>
      </c>
      <c r="AI348">
        <f t="shared" si="170"/>
        <v>0</v>
      </c>
      <c r="AJ348" s="30">
        <f>SUM(IND!H351:J351)/3</f>
        <v>2</v>
      </c>
      <c r="AK348">
        <f t="shared" si="171"/>
        <v>0</v>
      </c>
      <c r="AL348">
        <f t="shared" si="172"/>
        <v>0</v>
      </c>
      <c r="AM348">
        <f t="shared" si="173"/>
        <v>0</v>
      </c>
      <c r="AN348" s="30">
        <f>SUM(TW!H351:K351)/4</f>
        <v>2</v>
      </c>
      <c r="AO348">
        <f t="shared" si="174"/>
        <v>0</v>
      </c>
      <c r="AP348">
        <f t="shared" si="175"/>
        <v>0</v>
      </c>
      <c r="AQ348">
        <f t="shared" si="176"/>
        <v>0</v>
      </c>
      <c r="AR348" s="30">
        <f>SUM(PSC!H351:J351)/3</f>
        <v>2</v>
      </c>
      <c r="AS348">
        <f t="shared" si="177"/>
        <v>0</v>
      </c>
      <c r="AT348">
        <f t="shared" si="178"/>
        <v>0</v>
      </c>
      <c r="AU348">
        <f t="shared" si="179"/>
        <v>0</v>
      </c>
    </row>
    <row r="349" spans="1:47">
      <c r="A349" s="3">
        <f>'START HERE'!B352</f>
        <v>0</v>
      </c>
      <c r="B349" s="3">
        <f>'START HERE'!C352</f>
        <v>0</v>
      </c>
      <c r="C349" s="3">
        <f>'START HERE'!D352</f>
        <v>0</v>
      </c>
      <c r="D349" s="3">
        <f>'START HERE'!E352</f>
        <v>0</v>
      </c>
      <c r="E349" s="3">
        <f>'START HERE'!F352</f>
        <v>0</v>
      </c>
      <c r="F349" s="3">
        <f>'START HERE'!G352</f>
        <v>0</v>
      </c>
      <c r="G349" s="3">
        <f>'START HERE'!H352</f>
        <v>0</v>
      </c>
      <c r="H349" s="30">
        <f>('Complete Form'!H352:AL352)/31</f>
        <v>0</v>
      </c>
      <c r="I349">
        <f t="shared" si="150"/>
        <v>0</v>
      </c>
      <c r="J349">
        <f t="shared" si="151"/>
        <v>0</v>
      </c>
      <c r="K349">
        <f t="shared" si="152"/>
        <v>0</v>
      </c>
      <c r="L349" s="30">
        <f>SUM(AE!H352:J352)/3</f>
        <v>2</v>
      </c>
      <c r="M349">
        <f t="shared" si="153"/>
        <v>0</v>
      </c>
      <c r="N349">
        <f t="shared" si="154"/>
        <v>0</v>
      </c>
      <c r="O349">
        <f t="shared" si="155"/>
        <v>0</v>
      </c>
      <c r="P349" s="30">
        <f>SUM(FS!H352:K352)/4</f>
        <v>2</v>
      </c>
      <c r="Q349">
        <f t="shared" si="156"/>
        <v>0</v>
      </c>
      <c r="R349">
        <f t="shared" si="157"/>
        <v>0</v>
      </c>
      <c r="S349">
        <f t="shared" si="158"/>
        <v>0</v>
      </c>
      <c r="T349" s="30">
        <f>(SUM(AN!H352,AN!I352,AN!J352))/3</f>
        <v>3</v>
      </c>
      <c r="U349">
        <f t="shared" si="159"/>
        <v>0</v>
      </c>
      <c r="V349">
        <f t="shared" si="160"/>
        <v>0</v>
      </c>
      <c r="W349">
        <f t="shared" si="161"/>
        <v>0</v>
      </c>
      <c r="X349" s="30">
        <f>SUM(CC!H352:L352)/5</f>
        <v>1.8</v>
      </c>
      <c r="Y349">
        <f t="shared" si="162"/>
        <v>0</v>
      </c>
      <c r="Z349">
        <f t="shared" si="163"/>
        <v>0</v>
      </c>
      <c r="AA349">
        <f t="shared" si="164"/>
        <v>0</v>
      </c>
      <c r="AB349" s="30">
        <f>SUM(COMP!H352:J352)/3</f>
        <v>2</v>
      </c>
      <c r="AC349">
        <f t="shared" si="165"/>
        <v>0</v>
      </c>
      <c r="AD349">
        <f t="shared" si="166"/>
        <v>0</v>
      </c>
      <c r="AE349">
        <f t="shared" si="167"/>
        <v>0</v>
      </c>
      <c r="AF349" s="30">
        <f>SUM(RESP!H352:J352)/3</f>
        <v>2</v>
      </c>
      <c r="AG349">
        <f t="shared" si="168"/>
        <v>0</v>
      </c>
      <c r="AH349">
        <f t="shared" si="169"/>
        <v>0</v>
      </c>
      <c r="AI349">
        <f t="shared" si="170"/>
        <v>0</v>
      </c>
      <c r="AJ349" s="30">
        <f>SUM(IND!H352:J352)/3</f>
        <v>2</v>
      </c>
      <c r="AK349">
        <f t="shared" si="171"/>
        <v>0</v>
      </c>
      <c r="AL349">
        <f t="shared" si="172"/>
        <v>0</v>
      </c>
      <c r="AM349">
        <f t="shared" si="173"/>
        <v>0</v>
      </c>
      <c r="AN349" s="30">
        <f>SUM(TW!H352:K352)/4</f>
        <v>2</v>
      </c>
      <c r="AO349">
        <f t="shared" si="174"/>
        <v>0</v>
      </c>
      <c r="AP349">
        <f t="shared" si="175"/>
        <v>0</v>
      </c>
      <c r="AQ349">
        <f t="shared" si="176"/>
        <v>0</v>
      </c>
      <c r="AR349" s="30">
        <f>SUM(PSC!H352:J352)/3</f>
        <v>2</v>
      </c>
      <c r="AS349">
        <f t="shared" si="177"/>
        <v>0</v>
      </c>
      <c r="AT349">
        <f t="shared" si="178"/>
        <v>0</v>
      </c>
      <c r="AU349">
        <f t="shared" si="179"/>
        <v>0</v>
      </c>
    </row>
    <row r="350" spans="1:47">
      <c r="A350" s="3">
        <f>'START HERE'!B353</f>
        <v>0</v>
      </c>
      <c r="B350" s="3">
        <f>'START HERE'!C353</f>
        <v>0</v>
      </c>
      <c r="C350" s="3">
        <f>'START HERE'!D353</f>
        <v>0</v>
      </c>
      <c r="D350" s="3">
        <f>'START HERE'!E353</f>
        <v>0</v>
      </c>
      <c r="E350" s="3">
        <f>'START HERE'!F353</f>
        <v>0</v>
      </c>
      <c r="F350" s="3">
        <f>'START HERE'!G353</f>
        <v>0</v>
      </c>
      <c r="G350" s="3">
        <f>'START HERE'!H353</f>
        <v>0</v>
      </c>
      <c r="H350" s="30">
        <f>('Complete Form'!H353:AL353)/31</f>
        <v>0</v>
      </c>
      <c r="I350">
        <f t="shared" si="150"/>
        <v>0</v>
      </c>
      <c r="J350">
        <f t="shared" si="151"/>
        <v>0</v>
      </c>
      <c r="K350">
        <f t="shared" si="152"/>
        <v>0</v>
      </c>
      <c r="L350" s="30">
        <f>SUM(AE!H353:J353)/3</f>
        <v>2</v>
      </c>
      <c r="M350">
        <f t="shared" si="153"/>
        <v>0</v>
      </c>
      <c r="N350">
        <f t="shared" si="154"/>
        <v>0</v>
      </c>
      <c r="O350">
        <f t="shared" si="155"/>
        <v>0</v>
      </c>
      <c r="P350" s="30">
        <f>SUM(FS!H353:K353)/4</f>
        <v>2</v>
      </c>
      <c r="Q350">
        <f t="shared" si="156"/>
        <v>0</v>
      </c>
      <c r="R350">
        <f t="shared" si="157"/>
        <v>0</v>
      </c>
      <c r="S350">
        <f t="shared" si="158"/>
        <v>0</v>
      </c>
      <c r="T350" s="30">
        <f>(SUM(AN!H353,AN!I353,AN!J353))/3</f>
        <v>3</v>
      </c>
      <c r="U350">
        <f t="shared" si="159"/>
        <v>0</v>
      </c>
      <c r="V350">
        <f t="shared" si="160"/>
        <v>0</v>
      </c>
      <c r="W350">
        <f t="shared" si="161"/>
        <v>0</v>
      </c>
      <c r="X350" s="30">
        <f>SUM(CC!H353:L353)/5</f>
        <v>1.8</v>
      </c>
      <c r="Y350">
        <f t="shared" si="162"/>
        <v>0</v>
      </c>
      <c r="Z350">
        <f t="shared" si="163"/>
        <v>0</v>
      </c>
      <c r="AA350">
        <f t="shared" si="164"/>
        <v>0</v>
      </c>
      <c r="AB350" s="30">
        <f>SUM(COMP!H353:J353)/3</f>
        <v>2</v>
      </c>
      <c r="AC350">
        <f t="shared" si="165"/>
        <v>0</v>
      </c>
      <c r="AD350">
        <f t="shared" si="166"/>
        <v>0</v>
      </c>
      <c r="AE350">
        <f t="shared" si="167"/>
        <v>0</v>
      </c>
      <c r="AF350" s="30">
        <f>SUM(RESP!H353:J353)/3</f>
        <v>2</v>
      </c>
      <c r="AG350">
        <f t="shared" si="168"/>
        <v>0</v>
      </c>
      <c r="AH350">
        <f t="shared" si="169"/>
        <v>0</v>
      </c>
      <c r="AI350">
        <f t="shared" si="170"/>
        <v>0</v>
      </c>
      <c r="AJ350" s="30">
        <f>SUM(IND!H353:J353)/3</f>
        <v>2</v>
      </c>
      <c r="AK350">
        <f t="shared" si="171"/>
        <v>0</v>
      </c>
      <c r="AL350">
        <f t="shared" si="172"/>
        <v>0</v>
      </c>
      <c r="AM350">
        <f t="shared" si="173"/>
        <v>0</v>
      </c>
      <c r="AN350" s="30">
        <f>SUM(TW!H353:K353)/4</f>
        <v>2</v>
      </c>
      <c r="AO350">
        <f t="shared" si="174"/>
        <v>0</v>
      </c>
      <c r="AP350">
        <f t="shared" si="175"/>
        <v>0</v>
      </c>
      <c r="AQ350">
        <f t="shared" si="176"/>
        <v>0</v>
      </c>
      <c r="AR350" s="30">
        <f>SUM(PSC!H353:J353)/3</f>
        <v>2</v>
      </c>
      <c r="AS350">
        <f t="shared" si="177"/>
        <v>0</v>
      </c>
      <c r="AT350">
        <f t="shared" si="178"/>
        <v>0</v>
      </c>
      <c r="AU350">
        <f t="shared" si="179"/>
        <v>0</v>
      </c>
    </row>
    <row r="351" spans="1:47">
      <c r="A351" s="3">
        <f>'START HERE'!B354</f>
        <v>0</v>
      </c>
      <c r="B351" s="3">
        <f>'START HERE'!C354</f>
        <v>0</v>
      </c>
      <c r="C351" s="3">
        <f>'START HERE'!D354</f>
        <v>0</v>
      </c>
      <c r="D351" s="3">
        <f>'START HERE'!E354</f>
        <v>0</v>
      </c>
      <c r="E351" s="3">
        <f>'START HERE'!F354</f>
        <v>0</v>
      </c>
      <c r="F351" s="3">
        <f>'START HERE'!G354</f>
        <v>0</v>
      </c>
      <c r="G351" s="3">
        <f>'START HERE'!H354</f>
        <v>0</v>
      </c>
      <c r="H351" s="30">
        <f>('Complete Form'!H354:AL354)/31</f>
        <v>0</v>
      </c>
      <c r="I351">
        <f t="shared" si="150"/>
        <v>0</v>
      </c>
      <c r="J351">
        <f t="shared" si="151"/>
        <v>0</v>
      </c>
      <c r="K351">
        <f t="shared" si="152"/>
        <v>0</v>
      </c>
      <c r="L351" s="30">
        <f>SUM(AE!H354:J354)/3</f>
        <v>2</v>
      </c>
      <c r="M351">
        <f t="shared" si="153"/>
        <v>0</v>
      </c>
      <c r="N351">
        <f t="shared" si="154"/>
        <v>0</v>
      </c>
      <c r="O351">
        <f t="shared" si="155"/>
        <v>0</v>
      </c>
      <c r="P351" s="30">
        <f>SUM(FS!H354:K354)/4</f>
        <v>2</v>
      </c>
      <c r="Q351">
        <f t="shared" si="156"/>
        <v>0</v>
      </c>
      <c r="R351">
        <f t="shared" si="157"/>
        <v>0</v>
      </c>
      <c r="S351">
        <f t="shared" si="158"/>
        <v>0</v>
      </c>
      <c r="T351" s="30">
        <f>(SUM(AN!H354,AN!I354,AN!J354))/3</f>
        <v>3</v>
      </c>
      <c r="U351">
        <f t="shared" si="159"/>
        <v>0</v>
      </c>
      <c r="V351">
        <f t="shared" si="160"/>
        <v>0</v>
      </c>
      <c r="W351">
        <f t="shared" si="161"/>
        <v>0</v>
      </c>
      <c r="X351" s="30">
        <f>SUM(CC!H354:L354)/5</f>
        <v>1.8</v>
      </c>
      <c r="Y351">
        <f t="shared" si="162"/>
        <v>0</v>
      </c>
      <c r="Z351">
        <f t="shared" si="163"/>
        <v>0</v>
      </c>
      <c r="AA351">
        <f t="shared" si="164"/>
        <v>0</v>
      </c>
      <c r="AB351" s="30">
        <f>SUM(COMP!H354:J354)/3</f>
        <v>2</v>
      </c>
      <c r="AC351">
        <f t="shared" si="165"/>
        <v>0</v>
      </c>
      <c r="AD351">
        <f t="shared" si="166"/>
        <v>0</v>
      </c>
      <c r="AE351">
        <f t="shared" si="167"/>
        <v>0</v>
      </c>
      <c r="AF351" s="30">
        <f>SUM(RESP!H354:J354)/3</f>
        <v>2</v>
      </c>
      <c r="AG351">
        <f t="shared" si="168"/>
        <v>0</v>
      </c>
      <c r="AH351">
        <f t="shared" si="169"/>
        <v>0</v>
      </c>
      <c r="AI351">
        <f t="shared" si="170"/>
        <v>0</v>
      </c>
      <c r="AJ351" s="30">
        <f>SUM(IND!H354:J354)/3</f>
        <v>2</v>
      </c>
      <c r="AK351">
        <f t="shared" si="171"/>
        <v>0</v>
      </c>
      <c r="AL351">
        <f t="shared" si="172"/>
        <v>0</v>
      </c>
      <c r="AM351">
        <f t="shared" si="173"/>
        <v>0</v>
      </c>
      <c r="AN351" s="30">
        <f>SUM(TW!H354:K354)/4</f>
        <v>2</v>
      </c>
      <c r="AO351">
        <f t="shared" si="174"/>
        <v>0</v>
      </c>
      <c r="AP351">
        <f t="shared" si="175"/>
        <v>0</v>
      </c>
      <c r="AQ351">
        <f t="shared" si="176"/>
        <v>0</v>
      </c>
      <c r="AR351" s="30">
        <f>SUM(PSC!H354:J354)/3</f>
        <v>2</v>
      </c>
      <c r="AS351">
        <f t="shared" si="177"/>
        <v>0</v>
      </c>
      <c r="AT351">
        <f t="shared" si="178"/>
        <v>0</v>
      </c>
      <c r="AU351">
        <f t="shared" si="179"/>
        <v>0</v>
      </c>
    </row>
    <row r="352" spans="1:47">
      <c r="A352" s="3">
        <f>'START HERE'!B355</f>
        <v>0</v>
      </c>
      <c r="B352" s="3">
        <f>'START HERE'!C355</f>
        <v>0</v>
      </c>
      <c r="C352" s="3">
        <f>'START HERE'!D355</f>
        <v>0</v>
      </c>
      <c r="D352" s="3">
        <f>'START HERE'!E355</f>
        <v>0</v>
      </c>
      <c r="E352" s="3">
        <f>'START HERE'!F355</f>
        <v>0</v>
      </c>
      <c r="F352" s="3">
        <f>'START HERE'!G355</f>
        <v>0</v>
      </c>
      <c r="G352" s="3">
        <f>'START HERE'!H355</f>
        <v>0</v>
      </c>
      <c r="H352" s="30">
        <f>('Complete Form'!H355:AL355)/31</f>
        <v>0</v>
      </c>
      <c r="I352">
        <f t="shared" si="150"/>
        <v>0</v>
      </c>
      <c r="J352">
        <f t="shared" si="151"/>
        <v>0</v>
      </c>
      <c r="K352">
        <f t="shared" si="152"/>
        <v>0</v>
      </c>
      <c r="L352" s="30">
        <f>SUM(AE!H355:J355)/3</f>
        <v>2</v>
      </c>
      <c r="M352">
        <f t="shared" si="153"/>
        <v>0</v>
      </c>
      <c r="N352">
        <f t="shared" si="154"/>
        <v>0</v>
      </c>
      <c r="O352">
        <f t="shared" si="155"/>
        <v>0</v>
      </c>
      <c r="P352" s="30">
        <f>SUM(FS!H355:K355)/4</f>
        <v>2</v>
      </c>
      <c r="Q352">
        <f t="shared" si="156"/>
        <v>0</v>
      </c>
      <c r="R352">
        <f t="shared" si="157"/>
        <v>0</v>
      </c>
      <c r="S352">
        <f t="shared" si="158"/>
        <v>0</v>
      </c>
      <c r="T352" s="30">
        <f>(SUM(AN!H355,AN!I355,AN!J355))/3</f>
        <v>3</v>
      </c>
      <c r="U352">
        <f t="shared" si="159"/>
        <v>0</v>
      </c>
      <c r="V352">
        <f t="shared" si="160"/>
        <v>0</v>
      </c>
      <c r="W352">
        <f t="shared" si="161"/>
        <v>0</v>
      </c>
      <c r="X352" s="30">
        <f>SUM(CC!H355:L355)/5</f>
        <v>1.8</v>
      </c>
      <c r="Y352">
        <f t="shared" si="162"/>
        <v>0</v>
      </c>
      <c r="Z352">
        <f t="shared" si="163"/>
        <v>0</v>
      </c>
      <c r="AA352">
        <f t="shared" si="164"/>
        <v>0</v>
      </c>
      <c r="AB352" s="30">
        <f>SUM(COMP!H355:J355)/3</f>
        <v>2</v>
      </c>
      <c r="AC352">
        <f t="shared" si="165"/>
        <v>0</v>
      </c>
      <c r="AD352">
        <f t="shared" si="166"/>
        <v>0</v>
      </c>
      <c r="AE352">
        <f t="shared" si="167"/>
        <v>0</v>
      </c>
      <c r="AF352" s="30">
        <f>SUM(RESP!H355:J355)/3</f>
        <v>2</v>
      </c>
      <c r="AG352">
        <f t="shared" si="168"/>
        <v>0</v>
      </c>
      <c r="AH352">
        <f t="shared" si="169"/>
        <v>0</v>
      </c>
      <c r="AI352">
        <f t="shared" si="170"/>
        <v>0</v>
      </c>
      <c r="AJ352" s="30">
        <f>SUM(IND!H355:J355)/3</f>
        <v>2</v>
      </c>
      <c r="AK352">
        <f t="shared" si="171"/>
        <v>0</v>
      </c>
      <c r="AL352">
        <f t="shared" si="172"/>
        <v>0</v>
      </c>
      <c r="AM352">
        <f t="shared" si="173"/>
        <v>0</v>
      </c>
      <c r="AN352" s="30">
        <f>SUM(TW!H355:K355)/4</f>
        <v>2</v>
      </c>
      <c r="AO352">
        <f t="shared" si="174"/>
        <v>0</v>
      </c>
      <c r="AP352">
        <f t="shared" si="175"/>
        <v>0</v>
      </c>
      <c r="AQ352">
        <f t="shared" si="176"/>
        <v>0</v>
      </c>
      <c r="AR352" s="30">
        <f>SUM(PSC!H355:J355)/3</f>
        <v>2</v>
      </c>
      <c r="AS352">
        <f t="shared" si="177"/>
        <v>0</v>
      </c>
      <c r="AT352">
        <f t="shared" si="178"/>
        <v>0</v>
      </c>
      <c r="AU352">
        <f t="shared" si="179"/>
        <v>0</v>
      </c>
    </row>
    <row r="353" spans="1:47">
      <c r="A353" s="3">
        <f>'START HERE'!B356</f>
        <v>0</v>
      </c>
      <c r="B353" s="3">
        <f>'START HERE'!C356</f>
        <v>0</v>
      </c>
      <c r="C353" s="3">
        <f>'START HERE'!D356</f>
        <v>0</v>
      </c>
      <c r="D353" s="3">
        <f>'START HERE'!E356</f>
        <v>0</v>
      </c>
      <c r="E353" s="3">
        <f>'START HERE'!F356</f>
        <v>0</v>
      </c>
      <c r="F353" s="3">
        <f>'START HERE'!G356</f>
        <v>0</v>
      </c>
      <c r="G353" s="3">
        <f>'START HERE'!H356</f>
        <v>0</v>
      </c>
      <c r="H353" s="30">
        <f>('Complete Form'!H356:AL356)/31</f>
        <v>0</v>
      </c>
      <c r="I353">
        <f t="shared" si="150"/>
        <v>0</v>
      </c>
      <c r="J353">
        <f t="shared" si="151"/>
        <v>0</v>
      </c>
      <c r="K353">
        <f t="shared" si="152"/>
        <v>0</v>
      </c>
      <c r="L353" s="30">
        <f>SUM(AE!H356:J356)/3</f>
        <v>2</v>
      </c>
      <c r="M353">
        <f t="shared" si="153"/>
        <v>0</v>
      </c>
      <c r="N353">
        <f t="shared" si="154"/>
        <v>0</v>
      </c>
      <c r="O353">
        <f t="shared" si="155"/>
        <v>0</v>
      </c>
      <c r="P353" s="30">
        <f>SUM(FS!H356:K356)/4</f>
        <v>2</v>
      </c>
      <c r="Q353">
        <f t="shared" si="156"/>
        <v>0</v>
      </c>
      <c r="R353">
        <f t="shared" si="157"/>
        <v>0</v>
      </c>
      <c r="S353">
        <f t="shared" si="158"/>
        <v>0</v>
      </c>
      <c r="T353" s="30">
        <f>(SUM(AN!H356,AN!I356,AN!J356))/3</f>
        <v>3</v>
      </c>
      <c r="U353">
        <f t="shared" si="159"/>
        <v>0</v>
      </c>
      <c r="V353">
        <f t="shared" si="160"/>
        <v>0</v>
      </c>
      <c r="W353">
        <f t="shared" si="161"/>
        <v>0</v>
      </c>
      <c r="X353" s="30">
        <f>SUM(CC!H356:L356)/5</f>
        <v>1.8</v>
      </c>
      <c r="Y353">
        <f t="shared" si="162"/>
        <v>0</v>
      </c>
      <c r="Z353">
        <f t="shared" si="163"/>
        <v>0</v>
      </c>
      <c r="AA353">
        <f t="shared" si="164"/>
        <v>0</v>
      </c>
      <c r="AB353" s="30">
        <f>SUM(COMP!H356:J356)/3</f>
        <v>2</v>
      </c>
      <c r="AC353">
        <f t="shared" si="165"/>
        <v>0</v>
      </c>
      <c r="AD353">
        <f t="shared" si="166"/>
        <v>0</v>
      </c>
      <c r="AE353">
        <f t="shared" si="167"/>
        <v>0</v>
      </c>
      <c r="AF353" s="30">
        <f>SUM(RESP!H356:J356)/3</f>
        <v>2</v>
      </c>
      <c r="AG353">
        <f t="shared" si="168"/>
        <v>0</v>
      </c>
      <c r="AH353">
        <f t="shared" si="169"/>
        <v>0</v>
      </c>
      <c r="AI353">
        <f t="shared" si="170"/>
        <v>0</v>
      </c>
      <c r="AJ353" s="30">
        <f>SUM(IND!H356:J356)/3</f>
        <v>2</v>
      </c>
      <c r="AK353">
        <f t="shared" si="171"/>
        <v>0</v>
      </c>
      <c r="AL353">
        <f t="shared" si="172"/>
        <v>0</v>
      </c>
      <c r="AM353">
        <f t="shared" si="173"/>
        <v>0</v>
      </c>
      <c r="AN353" s="30">
        <f>SUM(TW!H356:K356)/4</f>
        <v>2</v>
      </c>
      <c r="AO353">
        <f t="shared" si="174"/>
        <v>0</v>
      </c>
      <c r="AP353">
        <f t="shared" si="175"/>
        <v>0</v>
      </c>
      <c r="AQ353">
        <f t="shared" si="176"/>
        <v>0</v>
      </c>
      <c r="AR353" s="30">
        <f>SUM(PSC!H356:J356)/3</f>
        <v>2</v>
      </c>
      <c r="AS353">
        <f t="shared" si="177"/>
        <v>0</v>
      </c>
      <c r="AT353">
        <f t="shared" si="178"/>
        <v>0</v>
      </c>
      <c r="AU353">
        <f t="shared" si="179"/>
        <v>0</v>
      </c>
    </row>
    <row r="354" spans="1:47">
      <c r="A354" s="3">
        <f>'START HERE'!B357</f>
        <v>0</v>
      </c>
      <c r="B354" s="3">
        <f>'START HERE'!C357</f>
        <v>0</v>
      </c>
      <c r="C354" s="3">
        <f>'START HERE'!D357</f>
        <v>0</v>
      </c>
      <c r="D354" s="3">
        <f>'START HERE'!E357</f>
        <v>0</v>
      </c>
      <c r="E354" s="3">
        <f>'START HERE'!F357</f>
        <v>0</v>
      </c>
      <c r="F354" s="3">
        <f>'START HERE'!G357</f>
        <v>0</v>
      </c>
      <c r="G354" s="3">
        <f>'START HERE'!H357</f>
        <v>0</v>
      </c>
      <c r="H354" s="30">
        <f>('Complete Form'!H357:AL357)/31</f>
        <v>0</v>
      </c>
      <c r="I354">
        <f t="shared" si="150"/>
        <v>0</v>
      </c>
      <c r="J354">
        <f t="shared" si="151"/>
        <v>0</v>
      </c>
      <c r="K354">
        <f t="shared" si="152"/>
        <v>0</v>
      </c>
      <c r="L354" s="30">
        <f>SUM(AE!H357:J357)/3</f>
        <v>2</v>
      </c>
      <c r="M354">
        <f t="shared" si="153"/>
        <v>0</v>
      </c>
      <c r="N354">
        <f t="shared" si="154"/>
        <v>0</v>
      </c>
      <c r="O354">
        <f t="shared" si="155"/>
        <v>0</v>
      </c>
      <c r="P354" s="30">
        <f>SUM(FS!H357:K357)/4</f>
        <v>2</v>
      </c>
      <c r="Q354">
        <f t="shared" si="156"/>
        <v>0</v>
      </c>
      <c r="R354">
        <f t="shared" si="157"/>
        <v>0</v>
      </c>
      <c r="S354">
        <f t="shared" si="158"/>
        <v>0</v>
      </c>
      <c r="T354" s="30">
        <f>(SUM(AN!H357,AN!I357,AN!J357))/3</f>
        <v>3</v>
      </c>
      <c r="U354">
        <f t="shared" si="159"/>
        <v>0</v>
      </c>
      <c r="V354">
        <f t="shared" si="160"/>
        <v>0</v>
      </c>
      <c r="W354">
        <f t="shared" si="161"/>
        <v>0</v>
      </c>
      <c r="X354" s="30">
        <f>SUM(CC!H357:L357)/5</f>
        <v>1.8</v>
      </c>
      <c r="Y354">
        <f t="shared" si="162"/>
        <v>0</v>
      </c>
      <c r="Z354">
        <f t="shared" si="163"/>
        <v>0</v>
      </c>
      <c r="AA354">
        <f t="shared" si="164"/>
        <v>0</v>
      </c>
      <c r="AB354" s="30">
        <f>SUM(COMP!H357:J357)/3</f>
        <v>2</v>
      </c>
      <c r="AC354">
        <f t="shared" si="165"/>
        <v>0</v>
      </c>
      <c r="AD354">
        <f t="shared" si="166"/>
        <v>0</v>
      </c>
      <c r="AE354">
        <f t="shared" si="167"/>
        <v>0</v>
      </c>
      <c r="AF354" s="30">
        <f>SUM(RESP!H357:J357)/3</f>
        <v>2</v>
      </c>
      <c r="AG354">
        <f t="shared" si="168"/>
        <v>0</v>
      </c>
      <c r="AH354">
        <f t="shared" si="169"/>
        <v>0</v>
      </c>
      <c r="AI354">
        <f t="shared" si="170"/>
        <v>0</v>
      </c>
      <c r="AJ354" s="30">
        <f>SUM(IND!H357:J357)/3</f>
        <v>2</v>
      </c>
      <c r="AK354">
        <f t="shared" si="171"/>
        <v>0</v>
      </c>
      <c r="AL354">
        <f t="shared" si="172"/>
        <v>0</v>
      </c>
      <c r="AM354">
        <f t="shared" si="173"/>
        <v>0</v>
      </c>
      <c r="AN354" s="30">
        <f>SUM(TW!H357:K357)/4</f>
        <v>2</v>
      </c>
      <c r="AO354">
        <f t="shared" si="174"/>
        <v>0</v>
      </c>
      <c r="AP354">
        <f t="shared" si="175"/>
        <v>0</v>
      </c>
      <c r="AQ354">
        <f t="shared" si="176"/>
        <v>0</v>
      </c>
      <c r="AR354" s="30">
        <f>SUM(PSC!H357:J357)/3</f>
        <v>2</v>
      </c>
      <c r="AS354">
        <f t="shared" si="177"/>
        <v>0</v>
      </c>
      <c r="AT354">
        <f t="shared" si="178"/>
        <v>0</v>
      </c>
      <c r="AU354">
        <f t="shared" si="179"/>
        <v>0</v>
      </c>
    </row>
    <row r="355" spans="1:47">
      <c r="A355" s="3">
        <f>'START HERE'!B358</f>
        <v>0</v>
      </c>
      <c r="B355" s="3">
        <f>'START HERE'!C358</f>
        <v>0</v>
      </c>
      <c r="C355" s="3">
        <f>'START HERE'!D358</f>
        <v>0</v>
      </c>
      <c r="D355" s="3">
        <f>'START HERE'!E358</f>
        <v>0</v>
      </c>
      <c r="E355" s="3">
        <f>'START HERE'!F358</f>
        <v>0</v>
      </c>
      <c r="F355" s="3">
        <f>'START HERE'!G358</f>
        <v>0</v>
      </c>
      <c r="G355" s="3">
        <f>'START HERE'!H358</f>
        <v>0</v>
      </c>
      <c r="H355" s="30">
        <f>('Complete Form'!H358:AL358)/31</f>
        <v>0</v>
      </c>
      <c r="I355">
        <f t="shared" si="150"/>
        <v>0</v>
      </c>
      <c r="J355">
        <f t="shared" si="151"/>
        <v>0</v>
      </c>
      <c r="K355">
        <f t="shared" si="152"/>
        <v>0</v>
      </c>
      <c r="L355" s="30">
        <f>SUM(AE!H358:J358)/3</f>
        <v>2</v>
      </c>
      <c r="M355">
        <f t="shared" si="153"/>
        <v>0</v>
      </c>
      <c r="N355">
        <f t="shared" si="154"/>
        <v>0</v>
      </c>
      <c r="O355">
        <f t="shared" si="155"/>
        <v>0</v>
      </c>
      <c r="P355" s="30">
        <f>SUM(FS!H358:K358)/4</f>
        <v>2</v>
      </c>
      <c r="Q355">
        <f t="shared" si="156"/>
        <v>0</v>
      </c>
      <c r="R355">
        <f t="shared" si="157"/>
        <v>0</v>
      </c>
      <c r="S355">
        <f t="shared" si="158"/>
        <v>0</v>
      </c>
      <c r="T355" s="30">
        <f>(SUM(AN!H358,AN!I358,AN!J358))/3</f>
        <v>3</v>
      </c>
      <c r="U355">
        <f t="shared" si="159"/>
        <v>0</v>
      </c>
      <c r="V355">
        <f t="shared" si="160"/>
        <v>0</v>
      </c>
      <c r="W355">
        <f t="shared" si="161"/>
        <v>0</v>
      </c>
      <c r="X355" s="30">
        <f>SUM(CC!H358:L358)/5</f>
        <v>1.8</v>
      </c>
      <c r="Y355">
        <f t="shared" si="162"/>
        <v>0</v>
      </c>
      <c r="Z355">
        <f t="shared" si="163"/>
        <v>0</v>
      </c>
      <c r="AA355">
        <f t="shared" si="164"/>
        <v>0</v>
      </c>
      <c r="AB355" s="30">
        <f>SUM(COMP!H358:J358)/3</f>
        <v>2</v>
      </c>
      <c r="AC355">
        <f t="shared" si="165"/>
        <v>0</v>
      </c>
      <c r="AD355">
        <f t="shared" si="166"/>
        <v>0</v>
      </c>
      <c r="AE355">
        <f t="shared" si="167"/>
        <v>0</v>
      </c>
      <c r="AF355" s="30">
        <f>SUM(RESP!H358:J358)/3</f>
        <v>2</v>
      </c>
      <c r="AG355">
        <f t="shared" si="168"/>
        <v>0</v>
      </c>
      <c r="AH355">
        <f t="shared" si="169"/>
        <v>0</v>
      </c>
      <c r="AI355">
        <f t="shared" si="170"/>
        <v>0</v>
      </c>
      <c r="AJ355" s="30">
        <f>SUM(IND!H358:J358)/3</f>
        <v>2</v>
      </c>
      <c r="AK355">
        <f t="shared" si="171"/>
        <v>0</v>
      </c>
      <c r="AL355">
        <f t="shared" si="172"/>
        <v>0</v>
      </c>
      <c r="AM355">
        <f t="shared" si="173"/>
        <v>0</v>
      </c>
      <c r="AN355" s="30">
        <f>SUM(TW!H358:K358)/4</f>
        <v>2</v>
      </c>
      <c r="AO355">
        <f t="shared" si="174"/>
        <v>0</v>
      </c>
      <c r="AP355">
        <f t="shared" si="175"/>
        <v>0</v>
      </c>
      <c r="AQ355">
        <f t="shared" si="176"/>
        <v>0</v>
      </c>
      <c r="AR355" s="30">
        <f>SUM(PSC!H358:J358)/3</f>
        <v>2</v>
      </c>
      <c r="AS355">
        <f t="shared" si="177"/>
        <v>0</v>
      </c>
      <c r="AT355">
        <f t="shared" si="178"/>
        <v>0</v>
      </c>
      <c r="AU355">
        <f t="shared" si="179"/>
        <v>0</v>
      </c>
    </row>
    <row r="356" spans="1:47">
      <c r="A356" s="3">
        <f>'START HERE'!B359</f>
        <v>0</v>
      </c>
      <c r="B356" s="3">
        <f>'START HERE'!C359</f>
        <v>0</v>
      </c>
      <c r="C356" s="3">
        <f>'START HERE'!D359</f>
        <v>0</v>
      </c>
      <c r="D356" s="3">
        <f>'START HERE'!E359</f>
        <v>0</v>
      </c>
      <c r="E356" s="3">
        <f>'START HERE'!F359</f>
        <v>0</v>
      </c>
      <c r="F356" s="3">
        <f>'START HERE'!G359</f>
        <v>0</v>
      </c>
      <c r="G356" s="3">
        <f>'START HERE'!H359</f>
        <v>0</v>
      </c>
      <c r="H356" s="30">
        <f>('Complete Form'!H359:AL359)/31</f>
        <v>0</v>
      </c>
      <c r="I356">
        <f t="shared" si="150"/>
        <v>0</v>
      </c>
      <c r="J356">
        <f t="shared" si="151"/>
        <v>0</v>
      </c>
      <c r="K356">
        <f t="shared" si="152"/>
        <v>0</v>
      </c>
      <c r="L356" s="30">
        <f>SUM(AE!H359:J359)/3</f>
        <v>2</v>
      </c>
      <c r="M356">
        <f t="shared" si="153"/>
        <v>0</v>
      </c>
      <c r="N356">
        <f t="shared" si="154"/>
        <v>0</v>
      </c>
      <c r="O356">
        <f t="shared" si="155"/>
        <v>0</v>
      </c>
      <c r="P356" s="30">
        <f>SUM(FS!H359:K359)/4</f>
        <v>2</v>
      </c>
      <c r="Q356">
        <f t="shared" si="156"/>
        <v>0</v>
      </c>
      <c r="R356">
        <f t="shared" si="157"/>
        <v>0</v>
      </c>
      <c r="S356">
        <f t="shared" si="158"/>
        <v>0</v>
      </c>
      <c r="T356" s="30">
        <f>(SUM(AN!H359,AN!I359,AN!J359))/3</f>
        <v>3</v>
      </c>
      <c r="U356">
        <f t="shared" si="159"/>
        <v>0</v>
      </c>
      <c r="V356">
        <f t="shared" si="160"/>
        <v>0</v>
      </c>
      <c r="W356">
        <f t="shared" si="161"/>
        <v>0</v>
      </c>
      <c r="X356" s="30">
        <f>SUM(CC!H359:L359)/5</f>
        <v>1.8</v>
      </c>
      <c r="Y356">
        <f t="shared" si="162"/>
        <v>0</v>
      </c>
      <c r="Z356">
        <f t="shared" si="163"/>
        <v>0</v>
      </c>
      <c r="AA356">
        <f t="shared" si="164"/>
        <v>0</v>
      </c>
      <c r="AB356" s="30">
        <f>SUM(COMP!H359:J359)/3</f>
        <v>2</v>
      </c>
      <c r="AC356">
        <f t="shared" si="165"/>
        <v>0</v>
      </c>
      <c r="AD356">
        <f t="shared" si="166"/>
        <v>0</v>
      </c>
      <c r="AE356">
        <f t="shared" si="167"/>
        <v>0</v>
      </c>
      <c r="AF356" s="30">
        <f>SUM(RESP!H359:J359)/3</f>
        <v>2</v>
      </c>
      <c r="AG356">
        <f t="shared" si="168"/>
        <v>0</v>
      </c>
      <c r="AH356">
        <f t="shared" si="169"/>
        <v>0</v>
      </c>
      <c r="AI356">
        <f t="shared" si="170"/>
        <v>0</v>
      </c>
      <c r="AJ356" s="30">
        <f>SUM(IND!H359:J359)/3</f>
        <v>2</v>
      </c>
      <c r="AK356">
        <f t="shared" si="171"/>
        <v>0</v>
      </c>
      <c r="AL356">
        <f t="shared" si="172"/>
        <v>0</v>
      </c>
      <c r="AM356">
        <f t="shared" si="173"/>
        <v>0</v>
      </c>
      <c r="AN356" s="30">
        <f>SUM(TW!H359:K359)/4</f>
        <v>2</v>
      </c>
      <c r="AO356">
        <f t="shared" si="174"/>
        <v>0</v>
      </c>
      <c r="AP356">
        <f t="shared" si="175"/>
        <v>0</v>
      </c>
      <c r="AQ356">
        <f t="shared" si="176"/>
        <v>0</v>
      </c>
      <c r="AR356" s="30">
        <f>SUM(PSC!H359:J359)/3</f>
        <v>2</v>
      </c>
      <c r="AS356">
        <f t="shared" si="177"/>
        <v>0</v>
      </c>
      <c r="AT356">
        <f t="shared" si="178"/>
        <v>0</v>
      </c>
      <c r="AU356">
        <f t="shared" si="179"/>
        <v>0</v>
      </c>
    </row>
    <row r="357" spans="1:47">
      <c r="A357" s="3">
        <f>'START HERE'!B360</f>
        <v>0</v>
      </c>
      <c r="B357" s="3">
        <f>'START HERE'!C360</f>
        <v>0</v>
      </c>
      <c r="C357" s="3">
        <f>'START HERE'!D360</f>
        <v>0</v>
      </c>
      <c r="D357" s="3">
        <f>'START HERE'!E360</f>
        <v>0</v>
      </c>
      <c r="E357" s="3">
        <f>'START HERE'!F360</f>
        <v>0</v>
      </c>
      <c r="F357" s="3">
        <f>'START HERE'!G360</f>
        <v>0</v>
      </c>
      <c r="G357" s="3">
        <f>'START HERE'!H360</f>
        <v>0</v>
      </c>
      <c r="H357" s="30">
        <f>('Complete Form'!H360:AL360)/31</f>
        <v>0</v>
      </c>
      <c r="I357">
        <f t="shared" si="150"/>
        <v>0</v>
      </c>
      <c r="J357">
        <f t="shared" si="151"/>
        <v>0</v>
      </c>
      <c r="K357">
        <f t="shared" si="152"/>
        <v>0</v>
      </c>
      <c r="L357" s="30">
        <f>SUM(AE!H360:J360)/3</f>
        <v>2</v>
      </c>
      <c r="M357">
        <f t="shared" si="153"/>
        <v>0</v>
      </c>
      <c r="N357">
        <f t="shared" si="154"/>
        <v>0</v>
      </c>
      <c r="O357">
        <f t="shared" si="155"/>
        <v>0</v>
      </c>
      <c r="P357" s="30">
        <f>SUM(FS!H360:K360)/4</f>
        <v>2</v>
      </c>
      <c r="Q357">
        <f t="shared" si="156"/>
        <v>0</v>
      </c>
      <c r="R357">
        <f t="shared" si="157"/>
        <v>0</v>
      </c>
      <c r="S357">
        <f t="shared" si="158"/>
        <v>0</v>
      </c>
      <c r="T357" s="30">
        <f>(SUM(AN!H360,AN!I360,AN!J360))/3</f>
        <v>3</v>
      </c>
      <c r="U357">
        <f t="shared" si="159"/>
        <v>0</v>
      </c>
      <c r="V357">
        <f t="shared" si="160"/>
        <v>0</v>
      </c>
      <c r="W357">
        <f t="shared" si="161"/>
        <v>0</v>
      </c>
      <c r="X357" s="30">
        <f>SUM(CC!H360:L360)/5</f>
        <v>1.8</v>
      </c>
      <c r="Y357">
        <f t="shared" si="162"/>
        <v>0</v>
      </c>
      <c r="Z357">
        <f t="shared" si="163"/>
        <v>0</v>
      </c>
      <c r="AA357">
        <f t="shared" si="164"/>
        <v>0</v>
      </c>
      <c r="AB357" s="30">
        <f>SUM(COMP!H360:J360)/3</f>
        <v>2</v>
      </c>
      <c r="AC357">
        <f t="shared" si="165"/>
        <v>0</v>
      </c>
      <c r="AD357">
        <f t="shared" si="166"/>
        <v>0</v>
      </c>
      <c r="AE357">
        <f t="shared" si="167"/>
        <v>0</v>
      </c>
      <c r="AF357" s="30">
        <f>SUM(RESP!H360:J360)/3</f>
        <v>2</v>
      </c>
      <c r="AG357">
        <f t="shared" si="168"/>
        <v>0</v>
      </c>
      <c r="AH357">
        <f t="shared" si="169"/>
        <v>0</v>
      </c>
      <c r="AI357">
        <f t="shared" si="170"/>
        <v>0</v>
      </c>
      <c r="AJ357" s="30">
        <f>SUM(IND!H360:J360)/3</f>
        <v>2</v>
      </c>
      <c r="AK357">
        <f t="shared" si="171"/>
        <v>0</v>
      </c>
      <c r="AL357">
        <f t="shared" si="172"/>
        <v>0</v>
      </c>
      <c r="AM357">
        <f t="shared" si="173"/>
        <v>0</v>
      </c>
      <c r="AN357" s="30">
        <f>SUM(TW!H360:K360)/4</f>
        <v>2</v>
      </c>
      <c r="AO357">
        <f t="shared" si="174"/>
        <v>0</v>
      </c>
      <c r="AP357">
        <f t="shared" si="175"/>
        <v>0</v>
      </c>
      <c r="AQ357">
        <f t="shared" si="176"/>
        <v>0</v>
      </c>
      <c r="AR357" s="30">
        <f>SUM(PSC!H360:J360)/3</f>
        <v>2</v>
      </c>
      <c r="AS357">
        <f t="shared" si="177"/>
        <v>0</v>
      </c>
      <c r="AT357">
        <f t="shared" si="178"/>
        <v>0</v>
      </c>
      <c r="AU357">
        <f t="shared" si="179"/>
        <v>0</v>
      </c>
    </row>
    <row r="358" spans="1:47">
      <c r="A358" s="3">
        <f>'START HERE'!B361</f>
        <v>0</v>
      </c>
      <c r="B358" s="3">
        <f>'START HERE'!C361</f>
        <v>0</v>
      </c>
      <c r="C358" s="3">
        <f>'START HERE'!D361</f>
        <v>0</v>
      </c>
      <c r="D358" s="3">
        <f>'START HERE'!E361</f>
        <v>0</v>
      </c>
      <c r="E358" s="3">
        <f>'START HERE'!F361</f>
        <v>0</v>
      </c>
      <c r="F358" s="3">
        <f>'START HERE'!G361</f>
        <v>0</v>
      </c>
      <c r="G358" s="3">
        <f>'START HERE'!H361</f>
        <v>0</v>
      </c>
      <c r="H358" s="30">
        <f>('Complete Form'!H361:AL361)/31</f>
        <v>0</v>
      </c>
      <c r="I358">
        <f t="shared" si="150"/>
        <v>0</v>
      </c>
      <c r="J358">
        <f t="shared" si="151"/>
        <v>0</v>
      </c>
      <c r="K358">
        <f t="shared" si="152"/>
        <v>0</v>
      </c>
      <c r="L358" s="30">
        <f>SUM(AE!H361:J361)/3</f>
        <v>2</v>
      </c>
      <c r="M358">
        <f t="shared" si="153"/>
        <v>0</v>
      </c>
      <c r="N358">
        <f t="shared" si="154"/>
        <v>0</v>
      </c>
      <c r="O358">
        <f t="shared" si="155"/>
        <v>0</v>
      </c>
      <c r="P358" s="30">
        <f>SUM(FS!H361:K361)/4</f>
        <v>2</v>
      </c>
      <c r="Q358">
        <f t="shared" si="156"/>
        <v>0</v>
      </c>
      <c r="R358">
        <f t="shared" si="157"/>
        <v>0</v>
      </c>
      <c r="S358">
        <f t="shared" si="158"/>
        <v>0</v>
      </c>
      <c r="T358" s="30">
        <f>(SUM(AN!H361,AN!I361,AN!J361))/3</f>
        <v>3</v>
      </c>
      <c r="U358">
        <f t="shared" si="159"/>
        <v>0</v>
      </c>
      <c r="V358">
        <f t="shared" si="160"/>
        <v>0</v>
      </c>
      <c r="W358">
        <f t="shared" si="161"/>
        <v>0</v>
      </c>
      <c r="X358" s="30">
        <f>SUM(CC!H361:L361)/5</f>
        <v>1.8</v>
      </c>
      <c r="Y358">
        <f t="shared" si="162"/>
        <v>0</v>
      </c>
      <c r="Z358">
        <f t="shared" si="163"/>
        <v>0</v>
      </c>
      <c r="AA358">
        <f t="shared" si="164"/>
        <v>0</v>
      </c>
      <c r="AB358" s="30">
        <f>SUM(COMP!H361:J361)/3</f>
        <v>2</v>
      </c>
      <c r="AC358">
        <f t="shared" si="165"/>
        <v>0</v>
      </c>
      <c r="AD358">
        <f t="shared" si="166"/>
        <v>0</v>
      </c>
      <c r="AE358">
        <f t="shared" si="167"/>
        <v>0</v>
      </c>
      <c r="AF358" s="30">
        <f>SUM(RESP!H361:J361)/3</f>
        <v>2</v>
      </c>
      <c r="AG358">
        <f t="shared" si="168"/>
        <v>0</v>
      </c>
      <c r="AH358">
        <f t="shared" si="169"/>
        <v>0</v>
      </c>
      <c r="AI358">
        <f t="shared" si="170"/>
        <v>0</v>
      </c>
      <c r="AJ358" s="30">
        <f>SUM(IND!H361:J361)/3</f>
        <v>2</v>
      </c>
      <c r="AK358">
        <f t="shared" si="171"/>
        <v>0</v>
      </c>
      <c r="AL358">
        <f t="shared" si="172"/>
        <v>0</v>
      </c>
      <c r="AM358">
        <f t="shared" si="173"/>
        <v>0</v>
      </c>
      <c r="AN358" s="30">
        <f>SUM(TW!H361:K361)/4</f>
        <v>2</v>
      </c>
      <c r="AO358">
        <f t="shared" si="174"/>
        <v>0</v>
      </c>
      <c r="AP358">
        <f t="shared" si="175"/>
        <v>0</v>
      </c>
      <c r="AQ358">
        <f t="shared" si="176"/>
        <v>0</v>
      </c>
      <c r="AR358" s="30">
        <f>SUM(PSC!H361:J361)/3</f>
        <v>2</v>
      </c>
      <c r="AS358">
        <f t="shared" si="177"/>
        <v>0</v>
      </c>
      <c r="AT358">
        <f t="shared" si="178"/>
        <v>0</v>
      </c>
      <c r="AU358">
        <f t="shared" si="179"/>
        <v>0</v>
      </c>
    </row>
    <row r="359" spans="1:47">
      <c r="A359" s="3">
        <f>'START HERE'!B362</f>
        <v>0</v>
      </c>
      <c r="B359" s="3">
        <f>'START HERE'!C362</f>
        <v>0</v>
      </c>
      <c r="C359" s="3">
        <f>'START HERE'!D362</f>
        <v>0</v>
      </c>
      <c r="D359" s="3">
        <f>'START HERE'!E362</f>
        <v>0</v>
      </c>
      <c r="E359" s="3">
        <f>'START HERE'!F362</f>
        <v>0</v>
      </c>
      <c r="F359" s="3">
        <f>'START HERE'!G362</f>
        <v>0</v>
      </c>
      <c r="G359" s="3">
        <f>'START HERE'!H362</f>
        <v>0</v>
      </c>
      <c r="H359" s="30">
        <f>('Complete Form'!H362:AL362)/31</f>
        <v>0</v>
      </c>
      <c r="I359">
        <f t="shared" si="150"/>
        <v>0</v>
      </c>
      <c r="J359">
        <f t="shared" si="151"/>
        <v>0</v>
      </c>
      <c r="K359">
        <f t="shared" si="152"/>
        <v>0</v>
      </c>
      <c r="L359" s="30">
        <f>SUM(AE!H362:J362)/3</f>
        <v>2</v>
      </c>
      <c r="M359">
        <f t="shared" si="153"/>
        <v>0</v>
      </c>
      <c r="N359">
        <f t="shared" si="154"/>
        <v>0</v>
      </c>
      <c r="O359">
        <f t="shared" si="155"/>
        <v>0</v>
      </c>
      <c r="P359" s="30">
        <f>SUM(FS!H362:K362)/4</f>
        <v>2</v>
      </c>
      <c r="Q359">
        <f t="shared" si="156"/>
        <v>0</v>
      </c>
      <c r="R359">
        <f t="shared" si="157"/>
        <v>0</v>
      </c>
      <c r="S359">
        <f t="shared" si="158"/>
        <v>0</v>
      </c>
      <c r="T359" s="30">
        <f>(SUM(AN!H362,AN!I362,AN!J362))/3</f>
        <v>3</v>
      </c>
      <c r="U359">
        <f t="shared" si="159"/>
        <v>0</v>
      </c>
      <c r="V359">
        <f t="shared" si="160"/>
        <v>0</v>
      </c>
      <c r="W359">
        <f t="shared" si="161"/>
        <v>0</v>
      </c>
      <c r="X359" s="30">
        <f>SUM(CC!H362:L362)/5</f>
        <v>1.8</v>
      </c>
      <c r="Y359">
        <f t="shared" si="162"/>
        <v>0</v>
      </c>
      <c r="Z359">
        <f t="shared" si="163"/>
        <v>0</v>
      </c>
      <c r="AA359">
        <f t="shared" si="164"/>
        <v>0</v>
      </c>
      <c r="AB359" s="30">
        <f>SUM(COMP!H362:J362)/3</f>
        <v>2</v>
      </c>
      <c r="AC359">
        <f t="shared" si="165"/>
        <v>0</v>
      </c>
      <c r="AD359">
        <f t="shared" si="166"/>
        <v>0</v>
      </c>
      <c r="AE359">
        <f t="shared" si="167"/>
        <v>0</v>
      </c>
      <c r="AF359" s="30">
        <f>SUM(RESP!H362:J362)/3</f>
        <v>2</v>
      </c>
      <c r="AG359">
        <f t="shared" si="168"/>
        <v>0</v>
      </c>
      <c r="AH359">
        <f t="shared" si="169"/>
        <v>0</v>
      </c>
      <c r="AI359">
        <f t="shared" si="170"/>
        <v>0</v>
      </c>
      <c r="AJ359" s="30">
        <f>SUM(IND!H362:J362)/3</f>
        <v>2</v>
      </c>
      <c r="AK359">
        <f t="shared" si="171"/>
        <v>0</v>
      </c>
      <c r="AL359">
        <f t="shared" si="172"/>
        <v>0</v>
      </c>
      <c r="AM359">
        <f t="shared" si="173"/>
        <v>0</v>
      </c>
      <c r="AN359" s="30">
        <f>SUM(TW!H362:K362)/4</f>
        <v>2</v>
      </c>
      <c r="AO359">
        <f t="shared" si="174"/>
        <v>0</v>
      </c>
      <c r="AP359">
        <f t="shared" si="175"/>
        <v>0</v>
      </c>
      <c r="AQ359">
        <f t="shared" si="176"/>
        <v>0</v>
      </c>
      <c r="AR359" s="30">
        <f>SUM(PSC!H362:J362)/3</f>
        <v>2</v>
      </c>
      <c r="AS359">
        <f t="shared" si="177"/>
        <v>0</v>
      </c>
      <c r="AT359">
        <f t="shared" si="178"/>
        <v>0</v>
      </c>
      <c r="AU359">
        <f t="shared" si="179"/>
        <v>0</v>
      </c>
    </row>
    <row r="360" spans="1:47">
      <c r="A360" s="3">
        <f>'START HERE'!B363</f>
        <v>0</v>
      </c>
      <c r="B360" s="3">
        <f>'START HERE'!C363</f>
        <v>0</v>
      </c>
      <c r="C360" s="3">
        <f>'START HERE'!D363</f>
        <v>0</v>
      </c>
      <c r="D360" s="3">
        <f>'START HERE'!E363</f>
        <v>0</v>
      </c>
      <c r="E360" s="3">
        <f>'START HERE'!F363</f>
        <v>0</v>
      </c>
      <c r="F360" s="3">
        <f>'START HERE'!G363</f>
        <v>0</v>
      </c>
      <c r="G360" s="3">
        <f>'START HERE'!H363</f>
        <v>0</v>
      </c>
      <c r="H360" s="30">
        <f>('Complete Form'!H363:AL363)/31</f>
        <v>0</v>
      </c>
      <c r="I360">
        <f t="shared" si="150"/>
        <v>0</v>
      </c>
      <c r="J360">
        <f t="shared" si="151"/>
        <v>0</v>
      </c>
      <c r="K360">
        <f t="shared" si="152"/>
        <v>0</v>
      </c>
      <c r="L360" s="30">
        <f>SUM(AE!H363:J363)/3</f>
        <v>2</v>
      </c>
      <c r="M360">
        <f t="shared" si="153"/>
        <v>0</v>
      </c>
      <c r="N360">
        <f t="shared" si="154"/>
        <v>0</v>
      </c>
      <c r="O360">
        <f t="shared" si="155"/>
        <v>0</v>
      </c>
      <c r="P360" s="30">
        <f>SUM(FS!H363:K363)/4</f>
        <v>2</v>
      </c>
      <c r="Q360">
        <f t="shared" si="156"/>
        <v>0</v>
      </c>
      <c r="R360">
        <f t="shared" si="157"/>
        <v>0</v>
      </c>
      <c r="S360">
        <f t="shared" si="158"/>
        <v>0</v>
      </c>
      <c r="T360" s="30">
        <f>(SUM(AN!H363,AN!I363,AN!J363))/3</f>
        <v>3</v>
      </c>
      <c r="U360">
        <f t="shared" si="159"/>
        <v>0</v>
      </c>
      <c r="V360">
        <f t="shared" si="160"/>
        <v>0</v>
      </c>
      <c r="W360">
        <f t="shared" si="161"/>
        <v>0</v>
      </c>
      <c r="X360" s="30">
        <f>SUM(CC!H363:L363)/5</f>
        <v>1.8</v>
      </c>
      <c r="Y360">
        <f t="shared" si="162"/>
        <v>0</v>
      </c>
      <c r="Z360">
        <f t="shared" si="163"/>
        <v>0</v>
      </c>
      <c r="AA360">
        <f t="shared" si="164"/>
        <v>0</v>
      </c>
      <c r="AB360" s="30">
        <f>SUM(COMP!H363:J363)/3</f>
        <v>2</v>
      </c>
      <c r="AC360">
        <f t="shared" si="165"/>
        <v>0</v>
      </c>
      <c r="AD360">
        <f t="shared" si="166"/>
        <v>0</v>
      </c>
      <c r="AE360">
        <f t="shared" si="167"/>
        <v>0</v>
      </c>
      <c r="AF360" s="30">
        <f>SUM(RESP!H363:J363)/3</f>
        <v>2</v>
      </c>
      <c r="AG360">
        <f t="shared" si="168"/>
        <v>0</v>
      </c>
      <c r="AH360">
        <f t="shared" si="169"/>
        <v>0</v>
      </c>
      <c r="AI360">
        <f t="shared" si="170"/>
        <v>0</v>
      </c>
      <c r="AJ360" s="30">
        <f>SUM(IND!H363:J363)/3</f>
        <v>2</v>
      </c>
      <c r="AK360">
        <f t="shared" si="171"/>
        <v>0</v>
      </c>
      <c r="AL360">
        <f t="shared" si="172"/>
        <v>0</v>
      </c>
      <c r="AM360">
        <f t="shared" si="173"/>
        <v>0</v>
      </c>
      <c r="AN360" s="30">
        <f>SUM(TW!H363:K363)/4</f>
        <v>2</v>
      </c>
      <c r="AO360">
        <f t="shared" si="174"/>
        <v>0</v>
      </c>
      <c r="AP360">
        <f t="shared" si="175"/>
        <v>0</v>
      </c>
      <c r="AQ360">
        <f t="shared" si="176"/>
        <v>0</v>
      </c>
      <c r="AR360" s="30">
        <f>SUM(PSC!H363:J363)/3</f>
        <v>2</v>
      </c>
      <c r="AS360">
        <f t="shared" si="177"/>
        <v>0</v>
      </c>
      <c r="AT360">
        <f t="shared" si="178"/>
        <v>0</v>
      </c>
      <c r="AU360">
        <f t="shared" si="179"/>
        <v>0</v>
      </c>
    </row>
    <row r="361" spans="1:47">
      <c r="A361" s="3">
        <f>'START HERE'!B364</f>
        <v>0</v>
      </c>
      <c r="B361" s="3">
        <f>'START HERE'!C364</f>
        <v>0</v>
      </c>
      <c r="C361" s="3">
        <f>'START HERE'!D364</f>
        <v>0</v>
      </c>
      <c r="D361" s="3">
        <f>'START HERE'!E364</f>
        <v>0</v>
      </c>
      <c r="E361" s="3">
        <f>'START HERE'!F364</f>
        <v>0</v>
      </c>
      <c r="F361" s="3">
        <f>'START HERE'!G364</f>
        <v>0</v>
      </c>
      <c r="G361" s="3">
        <f>'START HERE'!H364</f>
        <v>0</v>
      </c>
      <c r="H361" s="30">
        <f>('Complete Form'!H364:AL364)/31</f>
        <v>0</v>
      </c>
      <c r="I361">
        <f t="shared" si="150"/>
        <v>0</v>
      </c>
      <c r="J361">
        <f t="shared" si="151"/>
        <v>0</v>
      </c>
      <c r="K361">
        <f t="shared" si="152"/>
        <v>0</v>
      </c>
      <c r="L361" s="30">
        <f>SUM(AE!H364:J364)/3</f>
        <v>2</v>
      </c>
      <c r="M361">
        <f t="shared" si="153"/>
        <v>0</v>
      </c>
      <c r="N361">
        <f t="shared" si="154"/>
        <v>0</v>
      </c>
      <c r="O361">
        <f t="shared" si="155"/>
        <v>0</v>
      </c>
      <c r="P361" s="30">
        <f>SUM(FS!H364:K364)/4</f>
        <v>2</v>
      </c>
      <c r="Q361">
        <f t="shared" si="156"/>
        <v>0</v>
      </c>
      <c r="R361">
        <f t="shared" si="157"/>
        <v>0</v>
      </c>
      <c r="S361">
        <f t="shared" si="158"/>
        <v>0</v>
      </c>
      <c r="T361" s="30">
        <f>(SUM(AN!H364,AN!I364,AN!J364))/3</f>
        <v>3</v>
      </c>
      <c r="U361">
        <f t="shared" si="159"/>
        <v>0</v>
      </c>
      <c r="V361">
        <f t="shared" si="160"/>
        <v>0</v>
      </c>
      <c r="W361">
        <f t="shared" si="161"/>
        <v>0</v>
      </c>
      <c r="X361" s="30">
        <f>SUM(CC!H364:L364)/5</f>
        <v>1.8</v>
      </c>
      <c r="Y361">
        <f t="shared" si="162"/>
        <v>0</v>
      </c>
      <c r="Z361">
        <f t="shared" si="163"/>
        <v>0</v>
      </c>
      <c r="AA361">
        <f t="shared" si="164"/>
        <v>0</v>
      </c>
      <c r="AB361" s="30">
        <f>SUM(COMP!H364:J364)/3</f>
        <v>2</v>
      </c>
      <c r="AC361">
        <f t="shared" si="165"/>
        <v>0</v>
      </c>
      <c r="AD361">
        <f t="shared" si="166"/>
        <v>0</v>
      </c>
      <c r="AE361">
        <f t="shared" si="167"/>
        <v>0</v>
      </c>
      <c r="AF361" s="30">
        <f>SUM(RESP!H364:J364)/3</f>
        <v>2</v>
      </c>
      <c r="AG361">
        <f t="shared" si="168"/>
        <v>0</v>
      </c>
      <c r="AH361">
        <f t="shared" si="169"/>
        <v>0</v>
      </c>
      <c r="AI361">
        <f t="shared" si="170"/>
        <v>0</v>
      </c>
      <c r="AJ361" s="30">
        <f>SUM(IND!H364:J364)/3</f>
        <v>2</v>
      </c>
      <c r="AK361">
        <f t="shared" si="171"/>
        <v>0</v>
      </c>
      <c r="AL361">
        <f t="shared" si="172"/>
        <v>0</v>
      </c>
      <c r="AM361">
        <f t="shared" si="173"/>
        <v>0</v>
      </c>
      <c r="AN361" s="30">
        <f>SUM(TW!H364:K364)/4</f>
        <v>2</v>
      </c>
      <c r="AO361">
        <f t="shared" si="174"/>
        <v>0</v>
      </c>
      <c r="AP361">
        <f t="shared" si="175"/>
        <v>0</v>
      </c>
      <c r="AQ361">
        <f t="shared" si="176"/>
        <v>0</v>
      </c>
      <c r="AR361" s="30">
        <f>SUM(PSC!H364:J364)/3</f>
        <v>2</v>
      </c>
      <c r="AS361">
        <f t="shared" si="177"/>
        <v>0</v>
      </c>
      <c r="AT361">
        <f t="shared" si="178"/>
        <v>0</v>
      </c>
      <c r="AU361">
        <f t="shared" si="179"/>
        <v>0</v>
      </c>
    </row>
    <row r="362" spans="1:47">
      <c r="A362" s="3">
        <f>'START HERE'!B365</f>
        <v>0</v>
      </c>
      <c r="B362" s="3">
        <f>'START HERE'!C365</f>
        <v>0</v>
      </c>
      <c r="C362" s="3">
        <f>'START HERE'!D365</f>
        <v>0</v>
      </c>
      <c r="D362" s="3">
        <f>'START HERE'!E365</f>
        <v>0</v>
      </c>
      <c r="E362" s="3">
        <f>'START HERE'!F365</f>
        <v>0</v>
      </c>
      <c r="F362" s="3">
        <f>'START HERE'!G365</f>
        <v>0</v>
      </c>
      <c r="G362" s="3">
        <f>'START HERE'!H365</f>
        <v>0</v>
      </c>
      <c r="H362" s="30">
        <f>('Complete Form'!H365:AL365)/31</f>
        <v>0</v>
      </c>
      <c r="I362">
        <f t="shared" si="150"/>
        <v>0</v>
      </c>
      <c r="J362">
        <f t="shared" si="151"/>
        <v>0</v>
      </c>
      <c r="K362">
        <f t="shared" si="152"/>
        <v>0</v>
      </c>
      <c r="L362" s="30">
        <f>SUM(AE!H365:J365)/3</f>
        <v>2</v>
      </c>
      <c r="M362">
        <f t="shared" si="153"/>
        <v>0</v>
      </c>
      <c r="N362">
        <f t="shared" si="154"/>
        <v>0</v>
      </c>
      <c r="O362">
        <f t="shared" si="155"/>
        <v>0</v>
      </c>
      <c r="P362" s="30">
        <f>SUM(FS!H365:K365)/4</f>
        <v>2</v>
      </c>
      <c r="Q362">
        <f t="shared" si="156"/>
        <v>0</v>
      </c>
      <c r="R362">
        <f t="shared" si="157"/>
        <v>0</v>
      </c>
      <c r="S362">
        <f t="shared" si="158"/>
        <v>0</v>
      </c>
      <c r="T362" s="30">
        <f>(SUM(AN!H365,AN!I365,AN!J365))/3</f>
        <v>3</v>
      </c>
      <c r="U362">
        <f t="shared" si="159"/>
        <v>0</v>
      </c>
      <c r="V362">
        <f t="shared" si="160"/>
        <v>0</v>
      </c>
      <c r="W362">
        <f t="shared" si="161"/>
        <v>0</v>
      </c>
      <c r="X362" s="30">
        <f>SUM(CC!H365:L365)/5</f>
        <v>1.8</v>
      </c>
      <c r="Y362">
        <f t="shared" si="162"/>
        <v>0</v>
      </c>
      <c r="Z362">
        <f t="shared" si="163"/>
        <v>0</v>
      </c>
      <c r="AA362">
        <f t="shared" si="164"/>
        <v>0</v>
      </c>
      <c r="AB362" s="30">
        <f>SUM(COMP!H365:J365)/3</f>
        <v>2</v>
      </c>
      <c r="AC362">
        <f t="shared" si="165"/>
        <v>0</v>
      </c>
      <c r="AD362">
        <f t="shared" si="166"/>
        <v>0</v>
      </c>
      <c r="AE362">
        <f t="shared" si="167"/>
        <v>0</v>
      </c>
      <c r="AF362" s="30">
        <f>SUM(RESP!H365:J365)/3</f>
        <v>2</v>
      </c>
      <c r="AG362">
        <f t="shared" si="168"/>
        <v>0</v>
      </c>
      <c r="AH362">
        <f t="shared" si="169"/>
        <v>0</v>
      </c>
      <c r="AI362">
        <f t="shared" si="170"/>
        <v>0</v>
      </c>
      <c r="AJ362" s="30">
        <f>SUM(IND!H365:J365)/3</f>
        <v>2</v>
      </c>
      <c r="AK362">
        <f t="shared" si="171"/>
        <v>0</v>
      </c>
      <c r="AL362">
        <f t="shared" si="172"/>
        <v>0</v>
      </c>
      <c r="AM362">
        <f t="shared" si="173"/>
        <v>0</v>
      </c>
      <c r="AN362" s="30">
        <f>SUM(TW!H365:K365)/4</f>
        <v>2</v>
      </c>
      <c r="AO362">
        <f t="shared" si="174"/>
        <v>0</v>
      </c>
      <c r="AP362">
        <f t="shared" si="175"/>
        <v>0</v>
      </c>
      <c r="AQ362">
        <f t="shared" si="176"/>
        <v>0</v>
      </c>
      <c r="AR362" s="30">
        <f>SUM(PSC!H365:J365)/3</f>
        <v>2</v>
      </c>
      <c r="AS362">
        <f t="shared" si="177"/>
        <v>0</v>
      </c>
      <c r="AT362">
        <f t="shared" si="178"/>
        <v>0</v>
      </c>
      <c r="AU362">
        <f t="shared" si="179"/>
        <v>0</v>
      </c>
    </row>
    <row r="363" spans="1:47">
      <c r="A363" s="3">
        <f>'START HERE'!B366</f>
        <v>0</v>
      </c>
      <c r="B363" s="3">
        <f>'START HERE'!C366</f>
        <v>0</v>
      </c>
      <c r="C363" s="3">
        <f>'START HERE'!D366</f>
        <v>0</v>
      </c>
      <c r="D363" s="3">
        <f>'START HERE'!E366</f>
        <v>0</v>
      </c>
      <c r="E363" s="3">
        <f>'START HERE'!F366</f>
        <v>0</v>
      </c>
      <c r="F363" s="3">
        <f>'START HERE'!G366</f>
        <v>0</v>
      </c>
      <c r="G363" s="3">
        <f>'START HERE'!H366</f>
        <v>0</v>
      </c>
      <c r="H363" s="30">
        <f>('Complete Form'!H366:AL366)/31</f>
        <v>0</v>
      </c>
      <c r="I363">
        <f t="shared" si="150"/>
        <v>0</v>
      </c>
      <c r="J363">
        <f t="shared" si="151"/>
        <v>0</v>
      </c>
      <c r="K363">
        <f t="shared" si="152"/>
        <v>0</v>
      </c>
      <c r="L363" s="30">
        <f>SUM(AE!H366:J366)/3</f>
        <v>2</v>
      </c>
      <c r="M363">
        <f t="shared" si="153"/>
        <v>0</v>
      </c>
      <c r="N363">
        <f t="shared" si="154"/>
        <v>0</v>
      </c>
      <c r="O363">
        <f t="shared" si="155"/>
        <v>0</v>
      </c>
      <c r="P363" s="30">
        <f>SUM(FS!H366:K366)/4</f>
        <v>2</v>
      </c>
      <c r="Q363">
        <f t="shared" si="156"/>
        <v>0</v>
      </c>
      <c r="R363">
        <f t="shared" si="157"/>
        <v>0</v>
      </c>
      <c r="S363">
        <f t="shared" si="158"/>
        <v>0</v>
      </c>
      <c r="T363" s="30">
        <f>(SUM(AN!H366,AN!I366,AN!J366))/3</f>
        <v>3</v>
      </c>
      <c r="U363">
        <f t="shared" si="159"/>
        <v>0</v>
      </c>
      <c r="V363">
        <f t="shared" si="160"/>
        <v>0</v>
      </c>
      <c r="W363">
        <f t="shared" si="161"/>
        <v>0</v>
      </c>
      <c r="X363" s="30">
        <f>SUM(CC!H366:L366)/5</f>
        <v>1.8</v>
      </c>
      <c r="Y363">
        <f t="shared" si="162"/>
        <v>0</v>
      </c>
      <c r="Z363">
        <f t="shared" si="163"/>
        <v>0</v>
      </c>
      <c r="AA363">
        <f t="shared" si="164"/>
        <v>0</v>
      </c>
      <c r="AB363" s="30">
        <f>SUM(COMP!H366:J366)/3</f>
        <v>2</v>
      </c>
      <c r="AC363">
        <f t="shared" si="165"/>
        <v>0</v>
      </c>
      <c r="AD363">
        <f t="shared" si="166"/>
        <v>0</v>
      </c>
      <c r="AE363">
        <f t="shared" si="167"/>
        <v>0</v>
      </c>
      <c r="AF363" s="30">
        <f>SUM(RESP!H366:J366)/3</f>
        <v>2</v>
      </c>
      <c r="AG363">
        <f t="shared" si="168"/>
        <v>0</v>
      </c>
      <c r="AH363">
        <f t="shared" si="169"/>
        <v>0</v>
      </c>
      <c r="AI363">
        <f t="shared" si="170"/>
        <v>0</v>
      </c>
      <c r="AJ363" s="30">
        <f>SUM(IND!H366:J366)/3</f>
        <v>2</v>
      </c>
      <c r="AK363">
        <f t="shared" si="171"/>
        <v>0</v>
      </c>
      <c r="AL363">
        <f t="shared" si="172"/>
        <v>0</v>
      </c>
      <c r="AM363">
        <f t="shared" si="173"/>
        <v>0</v>
      </c>
      <c r="AN363" s="30">
        <f>SUM(TW!H366:K366)/4</f>
        <v>2</v>
      </c>
      <c r="AO363">
        <f t="shared" si="174"/>
        <v>0</v>
      </c>
      <c r="AP363">
        <f t="shared" si="175"/>
        <v>0</v>
      </c>
      <c r="AQ363">
        <f t="shared" si="176"/>
        <v>0</v>
      </c>
      <c r="AR363" s="30">
        <f>SUM(PSC!H366:J366)/3</f>
        <v>2</v>
      </c>
      <c r="AS363">
        <f t="shared" si="177"/>
        <v>0</v>
      </c>
      <c r="AT363">
        <f t="shared" si="178"/>
        <v>0</v>
      </c>
      <c r="AU363">
        <f t="shared" si="179"/>
        <v>0</v>
      </c>
    </row>
    <row r="364" spans="1:47">
      <c r="A364" s="3">
        <f>'START HERE'!B367</f>
        <v>0</v>
      </c>
      <c r="B364" s="3">
        <f>'START HERE'!C367</f>
        <v>0</v>
      </c>
      <c r="C364" s="3">
        <f>'START HERE'!D367</f>
        <v>0</v>
      </c>
      <c r="D364" s="3">
        <f>'START HERE'!E367</f>
        <v>0</v>
      </c>
      <c r="E364" s="3">
        <f>'START HERE'!F367</f>
        <v>0</v>
      </c>
      <c r="F364" s="3">
        <f>'START HERE'!G367</f>
        <v>0</v>
      </c>
      <c r="G364" s="3">
        <f>'START HERE'!H367</f>
        <v>0</v>
      </c>
      <c r="H364" s="30">
        <f>('Complete Form'!H367:AL367)/31</f>
        <v>0</v>
      </c>
      <c r="I364">
        <f t="shared" si="150"/>
        <v>0</v>
      </c>
      <c r="J364">
        <f t="shared" si="151"/>
        <v>0</v>
      </c>
      <c r="K364">
        <f t="shared" si="152"/>
        <v>0</v>
      </c>
      <c r="L364" s="30">
        <f>SUM(AE!H367:J367)/3</f>
        <v>2</v>
      </c>
      <c r="M364">
        <f t="shared" si="153"/>
        <v>0</v>
      </c>
      <c r="N364">
        <f t="shared" si="154"/>
        <v>0</v>
      </c>
      <c r="O364">
        <f t="shared" si="155"/>
        <v>0</v>
      </c>
      <c r="P364" s="30">
        <f>SUM(FS!H367:K367)/4</f>
        <v>2</v>
      </c>
      <c r="Q364">
        <f t="shared" si="156"/>
        <v>0</v>
      </c>
      <c r="R364">
        <f t="shared" si="157"/>
        <v>0</v>
      </c>
      <c r="S364">
        <f t="shared" si="158"/>
        <v>0</v>
      </c>
      <c r="T364" s="30">
        <f>(SUM(AN!H367,AN!I367,AN!J367))/3</f>
        <v>3</v>
      </c>
      <c r="U364">
        <f t="shared" si="159"/>
        <v>0</v>
      </c>
      <c r="V364">
        <f t="shared" si="160"/>
        <v>0</v>
      </c>
      <c r="W364">
        <f t="shared" si="161"/>
        <v>0</v>
      </c>
      <c r="X364" s="30">
        <f>SUM(CC!H367:L367)/5</f>
        <v>1.8</v>
      </c>
      <c r="Y364">
        <f t="shared" si="162"/>
        <v>0</v>
      </c>
      <c r="Z364">
        <f t="shared" si="163"/>
        <v>0</v>
      </c>
      <c r="AA364">
        <f t="shared" si="164"/>
        <v>0</v>
      </c>
      <c r="AB364" s="30">
        <f>SUM(COMP!H367:J367)/3</f>
        <v>2</v>
      </c>
      <c r="AC364">
        <f t="shared" si="165"/>
        <v>0</v>
      </c>
      <c r="AD364">
        <f t="shared" si="166"/>
        <v>0</v>
      </c>
      <c r="AE364">
        <f t="shared" si="167"/>
        <v>0</v>
      </c>
      <c r="AF364" s="30">
        <f>SUM(RESP!H367:J367)/3</f>
        <v>2</v>
      </c>
      <c r="AG364">
        <f t="shared" si="168"/>
        <v>0</v>
      </c>
      <c r="AH364">
        <f t="shared" si="169"/>
        <v>0</v>
      </c>
      <c r="AI364">
        <f t="shared" si="170"/>
        <v>0</v>
      </c>
      <c r="AJ364" s="30">
        <f>SUM(IND!H367:J367)/3</f>
        <v>2</v>
      </c>
      <c r="AK364">
        <f t="shared" si="171"/>
        <v>0</v>
      </c>
      <c r="AL364">
        <f t="shared" si="172"/>
        <v>0</v>
      </c>
      <c r="AM364">
        <f t="shared" si="173"/>
        <v>0</v>
      </c>
      <c r="AN364" s="30">
        <f>SUM(TW!H367:K367)/4</f>
        <v>2</v>
      </c>
      <c r="AO364">
        <f t="shared" si="174"/>
        <v>0</v>
      </c>
      <c r="AP364">
        <f t="shared" si="175"/>
        <v>0</v>
      </c>
      <c r="AQ364">
        <f t="shared" si="176"/>
        <v>0</v>
      </c>
      <c r="AR364" s="30">
        <f>SUM(PSC!H367:J367)/3</f>
        <v>2</v>
      </c>
      <c r="AS364">
        <f t="shared" si="177"/>
        <v>0</v>
      </c>
      <c r="AT364">
        <f t="shared" si="178"/>
        <v>0</v>
      </c>
      <c r="AU364">
        <f t="shared" si="179"/>
        <v>0</v>
      </c>
    </row>
    <row r="365" spans="1:47">
      <c r="A365" s="3">
        <f>'START HERE'!B368</f>
        <v>0</v>
      </c>
      <c r="B365" s="3">
        <f>'START HERE'!C368</f>
        <v>0</v>
      </c>
      <c r="C365" s="3">
        <f>'START HERE'!D368</f>
        <v>0</v>
      </c>
      <c r="D365" s="3">
        <f>'START HERE'!E368</f>
        <v>0</v>
      </c>
      <c r="E365" s="3">
        <f>'START HERE'!F368</f>
        <v>0</v>
      </c>
      <c r="F365" s="3">
        <f>'START HERE'!G368</f>
        <v>0</v>
      </c>
      <c r="G365" s="3">
        <f>'START HERE'!H368</f>
        <v>0</v>
      </c>
      <c r="H365" s="30">
        <f>('Complete Form'!H368:AL368)/31</f>
        <v>0</v>
      </c>
      <c r="I365">
        <f t="shared" si="150"/>
        <v>0</v>
      </c>
      <c r="J365">
        <f t="shared" si="151"/>
        <v>0</v>
      </c>
      <c r="K365">
        <f t="shared" si="152"/>
        <v>0</v>
      </c>
      <c r="L365" s="30">
        <f>SUM(AE!H368:J368)/3</f>
        <v>2</v>
      </c>
      <c r="M365">
        <f t="shared" si="153"/>
        <v>0</v>
      </c>
      <c r="N365">
        <f t="shared" si="154"/>
        <v>0</v>
      </c>
      <c r="O365">
        <f t="shared" si="155"/>
        <v>0</v>
      </c>
      <c r="P365" s="30">
        <f>SUM(FS!H368:K368)/4</f>
        <v>2</v>
      </c>
      <c r="Q365">
        <f t="shared" si="156"/>
        <v>0</v>
      </c>
      <c r="R365">
        <f t="shared" si="157"/>
        <v>0</v>
      </c>
      <c r="S365">
        <f t="shared" si="158"/>
        <v>0</v>
      </c>
      <c r="T365" s="30">
        <f>(SUM(AN!H368,AN!I368,AN!J368))/3</f>
        <v>3</v>
      </c>
      <c r="U365">
        <f t="shared" si="159"/>
        <v>0</v>
      </c>
      <c r="V365">
        <f t="shared" si="160"/>
        <v>0</v>
      </c>
      <c r="W365">
        <f t="shared" si="161"/>
        <v>0</v>
      </c>
      <c r="X365" s="30">
        <f>SUM(CC!H368:L368)/5</f>
        <v>1.8</v>
      </c>
      <c r="Y365">
        <f t="shared" si="162"/>
        <v>0</v>
      </c>
      <c r="Z365">
        <f t="shared" si="163"/>
        <v>0</v>
      </c>
      <c r="AA365">
        <f t="shared" si="164"/>
        <v>0</v>
      </c>
      <c r="AB365" s="30">
        <f>SUM(COMP!H368:J368)/3</f>
        <v>2</v>
      </c>
      <c r="AC365">
        <f t="shared" si="165"/>
        <v>0</v>
      </c>
      <c r="AD365">
        <f t="shared" si="166"/>
        <v>0</v>
      </c>
      <c r="AE365">
        <f t="shared" si="167"/>
        <v>0</v>
      </c>
      <c r="AF365" s="30">
        <f>SUM(RESP!H368:J368)/3</f>
        <v>2</v>
      </c>
      <c r="AG365">
        <f t="shared" si="168"/>
        <v>0</v>
      </c>
      <c r="AH365">
        <f t="shared" si="169"/>
        <v>0</v>
      </c>
      <c r="AI365">
        <f t="shared" si="170"/>
        <v>0</v>
      </c>
      <c r="AJ365" s="30">
        <f>SUM(IND!H368:J368)/3</f>
        <v>2</v>
      </c>
      <c r="AK365">
        <f t="shared" si="171"/>
        <v>0</v>
      </c>
      <c r="AL365">
        <f t="shared" si="172"/>
        <v>0</v>
      </c>
      <c r="AM365">
        <f t="shared" si="173"/>
        <v>0</v>
      </c>
      <c r="AN365" s="30">
        <f>SUM(TW!H368:K368)/4</f>
        <v>2</v>
      </c>
      <c r="AO365">
        <f t="shared" si="174"/>
        <v>0</v>
      </c>
      <c r="AP365">
        <f t="shared" si="175"/>
        <v>0</v>
      </c>
      <c r="AQ365">
        <f t="shared" si="176"/>
        <v>0</v>
      </c>
      <c r="AR365" s="30">
        <f>SUM(PSC!H368:J368)/3</f>
        <v>2</v>
      </c>
      <c r="AS365">
        <f t="shared" si="177"/>
        <v>0</v>
      </c>
      <c r="AT365">
        <f t="shared" si="178"/>
        <v>0</v>
      </c>
      <c r="AU365">
        <f t="shared" si="179"/>
        <v>0</v>
      </c>
    </row>
    <row r="366" spans="1:47">
      <c r="A366" s="3">
        <f>'START HERE'!B369</f>
        <v>0</v>
      </c>
      <c r="B366" s="3">
        <f>'START HERE'!C369</f>
        <v>0</v>
      </c>
      <c r="C366" s="3">
        <f>'START HERE'!D369</f>
        <v>0</v>
      </c>
      <c r="D366" s="3">
        <f>'START HERE'!E369</f>
        <v>0</v>
      </c>
      <c r="E366" s="3">
        <f>'START HERE'!F369</f>
        <v>0</v>
      </c>
      <c r="F366" s="3">
        <f>'START HERE'!G369</f>
        <v>0</v>
      </c>
      <c r="G366" s="3">
        <f>'START HERE'!H369</f>
        <v>0</v>
      </c>
      <c r="H366" s="30">
        <f>('Complete Form'!H369:AL369)/31</f>
        <v>0</v>
      </c>
      <c r="I366">
        <f t="shared" si="150"/>
        <v>0</v>
      </c>
      <c r="J366">
        <f t="shared" si="151"/>
        <v>0</v>
      </c>
      <c r="K366">
        <f t="shared" si="152"/>
        <v>0</v>
      </c>
      <c r="L366" s="30">
        <f>SUM(AE!H369:J369)/3</f>
        <v>2</v>
      </c>
      <c r="M366">
        <f t="shared" si="153"/>
        <v>0</v>
      </c>
      <c r="N366">
        <f t="shared" si="154"/>
        <v>0</v>
      </c>
      <c r="O366">
        <f t="shared" si="155"/>
        <v>0</v>
      </c>
      <c r="P366" s="30">
        <f>SUM(FS!H369:K369)/4</f>
        <v>2</v>
      </c>
      <c r="Q366">
        <f t="shared" si="156"/>
        <v>0</v>
      </c>
      <c r="R366">
        <f t="shared" si="157"/>
        <v>0</v>
      </c>
      <c r="S366">
        <f t="shared" si="158"/>
        <v>0</v>
      </c>
      <c r="T366" s="30">
        <f>(SUM(AN!H369,AN!I369,AN!J369))/3</f>
        <v>3</v>
      </c>
      <c r="U366">
        <f t="shared" si="159"/>
        <v>0</v>
      </c>
      <c r="V366">
        <f t="shared" si="160"/>
        <v>0</v>
      </c>
      <c r="W366">
        <f t="shared" si="161"/>
        <v>0</v>
      </c>
      <c r="X366" s="30">
        <f>SUM(CC!H369:L369)/5</f>
        <v>1.8</v>
      </c>
      <c r="Y366">
        <f t="shared" si="162"/>
        <v>0</v>
      </c>
      <c r="Z366">
        <f t="shared" si="163"/>
        <v>0</v>
      </c>
      <c r="AA366">
        <f t="shared" si="164"/>
        <v>0</v>
      </c>
      <c r="AB366" s="30">
        <f>SUM(COMP!H369:J369)/3</f>
        <v>2</v>
      </c>
      <c r="AC366">
        <f t="shared" si="165"/>
        <v>0</v>
      </c>
      <c r="AD366">
        <f t="shared" si="166"/>
        <v>0</v>
      </c>
      <c r="AE366">
        <f t="shared" si="167"/>
        <v>0</v>
      </c>
      <c r="AF366" s="30">
        <f>SUM(RESP!H369:J369)/3</f>
        <v>2</v>
      </c>
      <c r="AG366">
        <f t="shared" si="168"/>
        <v>0</v>
      </c>
      <c r="AH366">
        <f t="shared" si="169"/>
        <v>0</v>
      </c>
      <c r="AI366">
        <f t="shared" si="170"/>
        <v>0</v>
      </c>
      <c r="AJ366" s="30">
        <f>SUM(IND!H369:J369)/3</f>
        <v>2</v>
      </c>
      <c r="AK366">
        <f t="shared" si="171"/>
        <v>0</v>
      </c>
      <c r="AL366">
        <f t="shared" si="172"/>
        <v>0</v>
      </c>
      <c r="AM366">
        <f t="shared" si="173"/>
        <v>0</v>
      </c>
      <c r="AN366" s="30">
        <f>SUM(TW!H369:K369)/4</f>
        <v>2</v>
      </c>
      <c r="AO366">
        <f t="shared" si="174"/>
        <v>0</v>
      </c>
      <c r="AP366">
        <f t="shared" si="175"/>
        <v>0</v>
      </c>
      <c r="AQ366">
        <f t="shared" si="176"/>
        <v>0</v>
      </c>
      <c r="AR366" s="30">
        <f>SUM(PSC!H369:J369)/3</f>
        <v>2</v>
      </c>
      <c r="AS366">
        <f t="shared" si="177"/>
        <v>0</v>
      </c>
      <c r="AT366">
        <f t="shared" si="178"/>
        <v>0</v>
      </c>
      <c r="AU366">
        <f t="shared" si="179"/>
        <v>0</v>
      </c>
    </row>
    <row r="367" spans="1:47">
      <c r="A367" s="3">
        <f>'START HERE'!B370</f>
        <v>0</v>
      </c>
      <c r="B367" s="3">
        <f>'START HERE'!C370</f>
        <v>0</v>
      </c>
      <c r="C367" s="3">
        <f>'START HERE'!D370</f>
        <v>0</v>
      </c>
      <c r="D367" s="3">
        <f>'START HERE'!E370</f>
        <v>0</v>
      </c>
      <c r="E367" s="3">
        <f>'START HERE'!F370</f>
        <v>0</v>
      </c>
      <c r="F367" s="3">
        <f>'START HERE'!G370</f>
        <v>0</v>
      </c>
      <c r="G367" s="3">
        <f>'START HERE'!H370</f>
        <v>0</v>
      </c>
      <c r="H367" s="30">
        <f>('Complete Form'!H370:AL370)/31</f>
        <v>0</v>
      </c>
      <c r="I367">
        <f t="shared" si="150"/>
        <v>0</v>
      </c>
      <c r="J367">
        <f t="shared" si="151"/>
        <v>0</v>
      </c>
      <c r="K367">
        <f t="shared" si="152"/>
        <v>0</v>
      </c>
      <c r="L367" s="30">
        <f>SUM(AE!H370:J370)/3</f>
        <v>2</v>
      </c>
      <c r="M367">
        <f t="shared" si="153"/>
        <v>0</v>
      </c>
      <c r="N367">
        <f t="shared" si="154"/>
        <v>0</v>
      </c>
      <c r="O367">
        <f t="shared" si="155"/>
        <v>0</v>
      </c>
      <c r="P367" s="30">
        <f>SUM(FS!H370:K370)/4</f>
        <v>2</v>
      </c>
      <c r="Q367">
        <f t="shared" si="156"/>
        <v>0</v>
      </c>
      <c r="R367">
        <f t="shared" si="157"/>
        <v>0</v>
      </c>
      <c r="S367">
        <f t="shared" si="158"/>
        <v>0</v>
      </c>
      <c r="T367" s="30">
        <f>(SUM(AN!H370,AN!I370,AN!J370))/3</f>
        <v>3</v>
      </c>
      <c r="U367">
        <f t="shared" si="159"/>
        <v>0</v>
      </c>
      <c r="V367">
        <f t="shared" si="160"/>
        <v>0</v>
      </c>
      <c r="W367">
        <f t="shared" si="161"/>
        <v>0</v>
      </c>
      <c r="X367" s="30">
        <f>SUM(CC!H370:L370)/5</f>
        <v>1.8</v>
      </c>
      <c r="Y367">
        <f t="shared" si="162"/>
        <v>0</v>
      </c>
      <c r="Z367">
        <f t="shared" si="163"/>
        <v>0</v>
      </c>
      <c r="AA367">
        <f t="shared" si="164"/>
        <v>0</v>
      </c>
      <c r="AB367" s="30">
        <f>SUM(COMP!H370:J370)/3</f>
        <v>2</v>
      </c>
      <c r="AC367">
        <f t="shared" si="165"/>
        <v>0</v>
      </c>
      <c r="AD367">
        <f t="shared" si="166"/>
        <v>0</v>
      </c>
      <c r="AE367">
        <f t="shared" si="167"/>
        <v>0</v>
      </c>
      <c r="AF367" s="30">
        <f>SUM(RESP!H370:J370)/3</f>
        <v>2</v>
      </c>
      <c r="AG367">
        <f t="shared" si="168"/>
        <v>0</v>
      </c>
      <c r="AH367">
        <f t="shared" si="169"/>
        <v>0</v>
      </c>
      <c r="AI367">
        <f t="shared" si="170"/>
        <v>0</v>
      </c>
      <c r="AJ367" s="30">
        <f>SUM(IND!H370:J370)/3</f>
        <v>2</v>
      </c>
      <c r="AK367">
        <f t="shared" si="171"/>
        <v>0</v>
      </c>
      <c r="AL367">
        <f t="shared" si="172"/>
        <v>0</v>
      </c>
      <c r="AM367">
        <f t="shared" si="173"/>
        <v>0</v>
      </c>
      <c r="AN367" s="30">
        <f>SUM(TW!H370:K370)/4</f>
        <v>2</v>
      </c>
      <c r="AO367">
        <f t="shared" si="174"/>
        <v>0</v>
      </c>
      <c r="AP367">
        <f t="shared" si="175"/>
        <v>0</v>
      </c>
      <c r="AQ367">
        <f t="shared" si="176"/>
        <v>0</v>
      </c>
      <c r="AR367" s="30">
        <f>SUM(PSC!H370:J370)/3</f>
        <v>2</v>
      </c>
      <c r="AS367">
        <f t="shared" si="177"/>
        <v>0</v>
      </c>
      <c r="AT367">
        <f t="shared" si="178"/>
        <v>0</v>
      </c>
      <c r="AU367">
        <f t="shared" si="179"/>
        <v>0</v>
      </c>
    </row>
    <row r="368" spans="1:47">
      <c r="A368" s="3">
        <f>'START HERE'!B371</f>
        <v>0</v>
      </c>
      <c r="B368" s="3">
        <f>'START HERE'!C371</f>
        <v>0</v>
      </c>
      <c r="C368" s="3">
        <f>'START HERE'!D371</f>
        <v>0</v>
      </c>
      <c r="D368" s="3">
        <f>'START HERE'!E371</f>
        <v>0</v>
      </c>
      <c r="E368" s="3">
        <f>'START HERE'!F371</f>
        <v>0</v>
      </c>
      <c r="F368" s="3">
        <f>'START HERE'!G371</f>
        <v>0</v>
      </c>
      <c r="G368" s="3">
        <f>'START HERE'!H371</f>
        <v>0</v>
      </c>
      <c r="H368" s="30">
        <f>('Complete Form'!H371:AL371)/31</f>
        <v>0</v>
      </c>
      <c r="I368">
        <f t="shared" si="150"/>
        <v>0</v>
      </c>
      <c r="J368">
        <f t="shared" si="151"/>
        <v>0</v>
      </c>
      <c r="K368">
        <f t="shared" si="152"/>
        <v>0</v>
      </c>
      <c r="L368" s="30">
        <f>SUM(AE!H371:J371)/3</f>
        <v>2</v>
      </c>
      <c r="M368">
        <f t="shared" si="153"/>
        <v>0</v>
      </c>
      <c r="N368">
        <f t="shared" si="154"/>
        <v>0</v>
      </c>
      <c r="O368">
        <f t="shared" si="155"/>
        <v>0</v>
      </c>
      <c r="P368" s="30">
        <f>SUM(FS!H371:K371)/4</f>
        <v>2</v>
      </c>
      <c r="Q368">
        <f t="shared" si="156"/>
        <v>0</v>
      </c>
      <c r="R368">
        <f t="shared" si="157"/>
        <v>0</v>
      </c>
      <c r="S368">
        <f t="shared" si="158"/>
        <v>0</v>
      </c>
      <c r="T368" s="30">
        <f>(SUM(AN!H371,AN!I371,AN!J371))/3</f>
        <v>3</v>
      </c>
      <c r="U368">
        <f t="shared" si="159"/>
        <v>0</v>
      </c>
      <c r="V368">
        <f t="shared" si="160"/>
        <v>0</v>
      </c>
      <c r="W368">
        <f t="shared" si="161"/>
        <v>0</v>
      </c>
      <c r="X368" s="30">
        <f>SUM(CC!H371:L371)/5</f>
        <v>1.8</v>
      </c>
      <c r="Y368">
        <f t="shared" si="162"/>
        <v>0</v>
      </c>
      <c r="Z368">
        <f t="shared" si="163"/>
        <v>0</v>
      </c>
      <c r="AA368">
        <f t="shared" si="164"/>
        <v>0</v>
      </c>
      <c r="AB368" s="30">
        <f>SUM(COMP!H371:J371)/3</f>
        <v>2</v>
      </c>
      <c r="AC368">
        <f t="shared" si="165"/>
        <v>0</v>
      </c>
      <c r="AD368">
        <f t="shared" si="166"/>
        <v>0</v>
      </c>
      <c r="AE368">
        <f t="shared" si="167"/>
        <v>0</v>
      </c>
      <c r="AF368" s="30">
        <f>SUM(RESP!H371:J371)/3</f>
        <v>2</v>
      </c>
      <c r="AG368">
        <f t="shared" si="168"/>
        <v>0</v>
      </c>
      <c r="AH368">
        <f t="shared" si="169"/>
        <v>0</v>
      </c>
      <c r="AI368">
        <f t="shared" si="170"/>
        <v>0</v>
      </c>
      <c r="AJ368" s="30">
        <f>SUM(IND!H371:J371)/3</f>
        <v>2</v>
      </c>
      <c r="AK368">
        <f t="shared" si="171"/>
        <v>0</v>
      </c>
      <c r="AL368">
        <f t="shared" si="172"/>
        <v>0</v>
      </c>
      <c r="AM368">
        <f t="shared" si="173"/>
        <v>0</v>
      </c>
      <c r="AN368" s="30">
        <f>SUM(TW!H371:K371)/4</f>
        <v>2</v>
      </c>
      <c r="AO368">
        <f t="shared" si="174"/>
        <v>0</v>
      </c>
      <c r="AP368">
        <f t="shared" si="175"/>
        <v>0</v>
      </c>
      <c r="AQ368">
        <f t="shared" si="176"/>
        <v>0</v>
      </c>
      <c r="AR368" s="30">
        <f>SUM(PSC!H371:J371)/3</f>
        <v>2</v>
      </c>
      <c r="AS368">
        <f t="shared" si="177"/>
        <v>0</v>
      </c>
      <c r="AT368">
        <f t="shared" si="178"/>
        <v>0</v>
      </c>
      <c r="AU368">
        <f t="shared" si="179"/>
        <v>0</v>
      </c>
    </row>
    <row r="369" spans="1:47">
      <c r="A369" s="3">
        <f>'START HERE'!B372</f>
        <v>0</v>
      </c>
      <c r="B369" s="3">
        <f>'START HERE'!C372</f>
        <v>0</v>
      </c>
      <c r="C369" s="3">
        <f>'START HERE'!D372</f>
        <v>0</v>
      </c>
      <c r="D369" s="3">
        <f>'START HERE'!E372</f>
        <v>0</v>
      </c>
      <c r="E369" s="3">
        <f>'START HERE'!F372</f>
        <v>0</v>
      </c>
      <c r="F369" s="3">
        <f>'START HERE'!G372</f>
        <v>0</v>
      </c>
      <c r="G369" s="3">
        <f>'START HERE'!H372</f>
        <v>0</v>
      </c>
      <c r="H369" s="30">
        <f>('Complete Form'!H372:AL372)/31</f>
        <v>0</v>
      </c>
      <c r="I369">
        <f t="shared" si="150"/>
        <v>0</v>
      </c>
      <c r="J369">
        <f t="shared" si="151"/>
        <v>0</v>
      </c>
      <c r="K369">
        <f t="shared" si="152"/>
        <v>0</v>
      </c>
      <c r="L369" s="30">
        <f>SUM(AE!H372:J372)/3</f>
        <v>2</v>
      </c>
      <c r="M369">
        <f t="shared" si="153"/>
        <v>0</v>
      </c>
      <c r="N369">
        <f t="shared" si="154"/>
        <v>0</v>
      </c>
      <c r="O369">
        <f t="shared" si="155"/>
        <v>0</v>
      </c>
      <c r="P369" s="30">
        <f>SUM(FS!H372:K372)/4</f>
        <v>2</v>
      </c>
      <c r="Q369">
        <f t="shared" si="156"/>
        <v>0</v>
      </c>
      <c r="R369">
        <f t="shared" si="157"/>
        <v>0</v>
      </c>
      <c r="S369">
        <f t="shared" si="158"/>
        <v>0</v>
      </c>
      <c r="T369" s="30">
        <f>(SUM(AN!H372,AN!I372,AN!J372))/3</f>
        <v>3</v>
      </c>
      <c r="U369">
        <f t="shared" si="159"/>
        <v>0</v>
      </c>
      <c r="V369">
        <f t="shared" si="160"/>
        <v>0</v>
      </c>
      <c r="W369">
        <f t="shared" si="161"/>
        <v>0</v>
      </c>
      <c r="X369" s="30">
        <f>SUM(CC!H372:L372)/5</f>
        <v>1.8</v>
      </c>
      <c r="Y369">
        <f t="shared" si="162"/>
        <v>0</v>
      </c>
      <c r="Z369">
        <f t="shared" si="163"/>
        <v>0</v>
      </c>
      <c r="AA369">
        <f t="shared" si="164"/>
        <v>0</v>
      </c>
      <c r="AB369" s="30">
        <f>SUM(COMP!H372:J372)/3</f>
        <v>2</v>
      </c>
      <c r="AC369">
        <f t="shared" si="165"/>
        <v>0</v>
      </c>
      <c r="AD369">
        <f t="shared" si="166"/>
        <v>0</v>
      </c>
      <c r="AE369">
        <f t="shared" si="167"/>
        <v>0</v>
      </c>
      <c r="AF369" s="30">
        <f>SUM(RESP!H372:J372)/3</f>
        <v>2</v>
      </c>
      <c r="AG369">
        <f t="shared" si="168"/>
        <v>0</v>
      </c>
      <c r="AH369">
        <f t="shared" si="169"/>
        <v>0</v>
      </c>
      <c r="AI369">
        <f t="shared" si="170"/>
        <v>0</v>
      </c>
      <c r="AJ369" s="30">
        <f>SUM(IND!H372:J372)/3</f>
        <v>2</v>
      </c>
      <c r="AK369">
        <f t="shared" si="171"/>
        <v>0</v>
      </c>
      <c r="AL369">
        <f t="shared" si="172"/>
        <v>0</v>
      </c>
      <c r="AM369">
        <f t="shared" si="173"/>
        <v>0</v>
      </c>
      <c r="AN369" s="30">
        <f>SUM(TW!H372:K372)/4</f>
        <v>2</v>
      </c>
      <c r="AO369">
        <f t="shared" si="174"/>
        <v>0</v>
      </c>
      <c r="AP369">
        <f t="shared" si="175"/>
        <v>0</v>
      </c>
      <c r="AQ369">
        <f t="shared" si="176"/>
        <v>0</v>
      </c>
      <c r="AR369" s="30">
        <f>SUM(PSC!H372:J372)/3</f>
        <v>2</v>
      </c>
      <c r="AS369">
        <f t="shared" si="177"/>
        <v>0</v>
      </c>
      <c r="AT369">
        <f t="shared" si="178"/>
        <v>0</v>
      </c>
      <c r="AU369">
        <f t="shared" si="179"/>
        <v>0</v>
      </c>
    </row>
    <row r="370" spans="1:47">
      <c r="A370" s="3">
        <f>'START HERE'!B373</f>
        <v>0</v>
      </c>
      <c r="B370" s="3">
        <f>'START HERE'!C373</f>
        <v>0</v>
      </c>
      <c r="C370" s="3">
        <f>'START HERE'!D373</f>
        <v>0</v>
      </c>
      <c r="D370" s="3">
        <f>'START HERE'!E373</f>
        <v>0</v>
      </c>
      <c r="E370" s="3">
        <f>'START HERE'!F373</f>
        <v>0</v>
      </c>
      <c r="F370" s="3">
        <f>'START HERE'!G373</f>
        <v>0</v>
      </c>
      <c r="G370" s="3">
        <f>'START HERE'!H373</f>
        <v>0</v>
      </c>
      <c r="H370" s="30">
        <f>('Complete Form'!H373:AL373)/31</f>
        <v>0</v>
      </c>
      <c r="I370">
        <f t="shared" si="150"/>
        <v>0</v>
      </c>
      <c r="J370">
        <f t="shared" si="151"/>
        <v>0</v>
      </c>
      <c r="K370">
        <f t="shared" si="152"/>
        <v>0</v>
      </c>
      <c r="L370" s="30">
        <f>SUM(AE!H373:J373)/3</f>
        <v>2</v>
      </c>
      <c r="M370">
        <f t="shared" si="153"/>
        <v>0</v>
      </c>
      <c r="N370">
        <f t="shared" si="154"/>
        <v>0</v>
      </c>
      <c r="O370">
        <f t="shared" si="155"/>
        <v>0</v>
      </c>
      <c r="P370" s="30">
        <f>SUM(FS!H373:K373)/4</f>
        <v>2</v>
      </c>
      <c r="Q370">
        <f t="shared" si="156"/>
        <v>0</v>
      </c>
      <c r="R370">
        <f t="shared" si="157"/>
        <v>0</v>
      </c>
      <c r="S370">
        <f t="shared" si="158"/>
        <v>0</v>
      </c>
      <c r="T370" s="30">
        <f>(SUM(AN!H373,AN!I373,AN!J373))/3</f>
        <v>3</v>
      </c>
      <c r="U370">
        <f t="shared" si="159"/>
        <v>0</v>
      </c>
      <c r="V370">
        <f t="shared" si="160"/>
        <v>0</v>
      </c>
      <c r="W370">
        <f t="shared" si="161"/>
        <v>0</v>
      </c>
      <c r="X370" s="30">
        <f>SUM(CC!H373:L373)/5</f>
        <v>1.8</v>
      </c>
      <c r="Y370">
        <f t="shared" si="162"/>
        <v>0</v>
      </c>
      <c r="Z370">
        <f t="shared" si="163"/>
        <v>0</v>
      </c>
      <c r="AA370">
        <f t="shared" si="164"/>
        <v>0</v>
      </c>
      <c r="AB370" s="30">
        <f>SUM(COMP!H373:J373)/3</f>
        <v>2</v>
      </c>
      <c r="AC370">
        <f t="shared" si="165"/>
        <v>0</v>
      </c>
      <c r="AD370">
        <f t="shared" si="166"/>
        <v>0</v>
      </c>
      <c r="AE370">
        <f t="shared" si="167"/>
        <v>0</v>
      </c>
      <c r="AF370" s="30">
        <f>SUM(RESP!H373:J373)/3</f>
        <v>2</v>
      </c>
      <c r="AG370">
        <f t="shared" si="168"/>
        <v>0</v>
      </c>
      <c r="AH370">
        <f t="shared" si="169"/>
        <v>0</v>
      </c>
      <c r="AI370">
        <f t="shared" si="170"/>
        <v>0</v>
      </c>
      <c r="AJ370" s="30">
        <f>SUM(IND!H373:J373)/3</f>
        <v>2</v>
      </c>
      <c r="AK370">
        <f t="shared" si="171"/>
        <v>0</v>
      </c>
      <c r="AL370">
        <f t="shared" si="172"/>
        <v>0</v>
      </c>
      <c r="AM370">
        <f t="shared" si="173"/>
        <v>0</v>
      </c>
      <c r="AN370" s="30">
        <f>SUM(TW!H373:K373)/4</f>
        <v>2</v>
      </c>
      <c r="AO370">
        <f t="shared" si="174"/>
        <v>0</v>
      </c>
      <c r="AP370">
        <f t="shared" si="175"/>
        <v>0</v>
      </c>
      <c r="AQ370">
        <f t="shared" si="176"/>
        <v>0</v>
      </c>
      <c r="AR370" s="30">
        <f>SUM(PSC!H373:J373)/3</f>
        <v>2</v>
      </c>
      <c r="AS370">
        <f t="shared" si="177"/>
        <v>0</v>
      </c>
      <c r="AT370">
        <f t="shared" si="178"/>
        <v>0</v>
      </c>
      <c r="AU370">
        <f t="shared" si="179"/>
        <v>0</v>
      </c>
    </row>
    <row r="371" spans="1:47">
      <c r="A371" s="3">
        <f>'START HERE'!B374</f>
        <v>0</v>
      </c>
      <c r="B371" s="3">
        <f>'START HERE'!C374</f>
        <v>0</v>
      </c>
      <c r="C371" s="3">
        <f>'START HERE'!D374</f>
        <v>0</v>
      </c>
      <c r="D371" s="3">
        <f>'START HERE'!E374</f>
        <v>0</v>
      </c>
      <c r="E371" s="3">
        <f>'START HERE'!F374</f>
        <v>0</v>
      </c>
      <c r="F371" s="3">
        <f>'START HERE'!G374</f>
        <v>0</v>
      </c>
      <c r="G371" s="3">
        <f>'START HERE'!H374</f>
        <v>0</v>
      </c>
      <c r="H371" s="30">
        <f>('Complete Form'!H374:AL374)/31</f>
        <v>0</v>
      </c>
      <c r="I371">
        <f t="shared" si="150"/>
        <v>0</v>
      </c>
      <c r="J371">
        <f t="shared" si="151"/>
        <v>0</v>
      </c>
      <c r="K371">
        <f t="shared" si="152"/>
        <v>0</v>
      </c>
      <c r="L371" s="30">
        <f>SUM(AE!H374:J374)/3</f>
        <v>2</v>
      </c>
      <c r="M371">
        <f t="shared" si="153"/>
        <v>0</v>
      </c>
      <c r="N371">
        <f t="shared" si="154"/>
        <v>0</v>
      </c>
      <c r="O371">
        <f t="shared" si="155"/>
        <v>0</v>
      </c>
      <c r="P371" s="30">
        <f>SUM(FS!H374:K374)/4</f>
        <v>2</v>
      </c>
      <c r="Q371">
        <f t="shared" si="156"/>
        <v>0</v>
      </c>
      <c r="R371">
        <f t="shared" si="157"/>
        <v>0</v>
      </c>
      <c r="S371">
        <f t="shared" si="158"/>
        <v>0</v>
      </c>
      <c r="T371" s="30">
        <f>(SUM(AN!H374,AN!I374,AN!J374))/3</f>
        <v>3</v>
      </c>
      <c r="U371">
        <f t="shared" si="159"/>
        <v>0</v>
      </c>
      <c r="V371">
        <f t="shared" si="160"/>
        <v>0</v>
      </c>
      <c r="W371">
        <f t="shared" si="161"/>
        <v>0</v>
      </c>
      <c r="X371" s="30">
        <f>SUM(CC!H374:L374)/5</f>
        <v>1.8</v>
      </c>
      <c r="Y371">
        <f t="shared" si="162"/>
        <v>0</v>
      </c>
      <c r="Z371">
        <f t="shared" si="163"/>
        <v>0</v>
      </c>
      <c r="AA371">
        <f t="shared" si="164"/>
        <v>0</v>
      </c>
      <c r="AB371" s="30">
        <f>SUM(COMP!H374:J374)/3</f>
        <v>2</v>
      </c>
      <c r="AC371">
        <f t="shared" si="165"/>
        <v>0</v>
      </c>
      <c r="AD371">
        <f t="shared" si="166"/>
        <v>0</v>
      </c>
      <c r="AE371">
        <f t="shared" si="167"/>
        <v>0</v>
      </c>
      <c r="AF371" s="30">
        <f>SUM(RESP!H374:J374)/3</f>
        <v>2</v>
      </c>
      <c r="AG371">
        <f t="shared" si="168"/>
        <v>0</v>
      </c>
      <c r="AH371">
        <f t="shared" si="169"/>
        <v>0</v>
      </c>
      <c r="AI371">
        <f t="shared" si="170"/>
        <v>0</v>
      </c>
      <c r="AJ371" s="30">
        <f>SUM(IND!H374:J374)/3</f>
        <v>2</v>
      </c>
      <c r="AK371">
        <f t="shared" si="171"/>
        <v>0</v>
      </c>
      <c r="AL371">
        <f t="shared" si="172"/>
        <v>0</v>
      </c>
      <c r="AM371">
        <f t="shared" si="173"/>
        <v>0</v>
      </c>
      <c r="AN371" s="30">
        <f>SUM(TW!H374:K374)/4</f>
        <v>2</v>
      </c>
      <c r="AO371">
        <f t="shared" si="174"/>
        <v>0</v>
      </c>
      <c r="AP371">
        <f t="shared" si="175"/>
        <v>0</v>
      </c>
      <c r="AQ371">
        <f t="shared" si="176"/>
        <v>0</v>
      </c>
      <c r="AR371" s="30">
        <f>SUM(PSC!H374:J374)/3</f>
        <v>2</v>
      </c>
      <c r="AS371">
        <f t="shared" si="177"/>
        <v>0</v>
      </c>
      <c r="AT371">
        <f t="shared" si="178"/>
        <v>0</v>
      </c>
      <c r="AU371">
        <f t="shared" si="179"/>
        <v>0</v>
      </c>
    </row>
    <row r="372" spans="1:47">
      <c r="A372" s="3">
        <f>'START HERE'!B375</f>
        <v>0</v>
      </c>
      <c r="B372" s="3">
        <f>'START HERE'!C375</f>
        <v>0</v>
      </c>
      <c r="C372" s="3">
        <f>'START HERE'!D375</f>
        <v>0</v>
      </c>
      <c r="D372" s="3">
        <f>'START HERE'!E375</f>
        <v>0</v>
      </c>
      <c r="E372" s="3">
        <f>'START HERE'!F375</f>
        <v>0</v>
      </c>
      <c r="F372" s="3">
        <f>'START HERE'!G375</f>
        <v>0</v>
      </c>
      <c r="G372" s="3">
        <f>'START HERE'!H375</f>
        <v>0</v>
      </c>
      <c r="H372" s="30">
        <f>('Complete Form'!H375:AL375)/31</f>
        <v>0</v>
      </c>
      <c r="I372">
        <f t="shared" si="150"/>
        <v>0</v>
      </c>
      <c r="J372">
        <f t="shared" si="151"/>
        <v>0</v>
      </c>
      <c r="K372">
        <f t="shared" si="152"/>
        <v>0</v>
      </c>
      <c r="L372" s="30">
        <f>SUM(AE!H375:J375)/3</f>
        <v>2</v>
      </c>
      <c r="M372">
        <f t="shared" si="153"/>
        <v>0</v>
      </c>
      <c r="N372">
        <f t="shared" si="154"/>
        <v>0</v>
      </c>
      <c r="O372">
        <f t="shared" si="155"/>
        <v>0</v>
      </c>
      <c r="P372" s="30">
        <f>SUM(FS!H375:K375)/4</f>
        <v>2</v>
      </c>
      <c r="Q372">
        <f t="shared" si="156"/>
        <v>0</v>
      </c>
      <c r="R372">
        <f t="shared" si="157"/>
        <v>0</v>
      </c>
      <c r="S372">
        <f t="shared" si="158"/>
        <v>0</v>
      </c>
      <c r="T372" s="30">
        <f>(SUM(AN!H375,AN!I375,AN!J375))/3</f>
        <v>3</v>
      </c>
      <c r="U372">
        <f t="shared" si="159"/>
        <v>0</v>
      </c>
      <c r="V372">
        <f t="shared" si="160"/>
        <v>0</v>
      </c>
      <c r="W372">
        <f t="shared" si="161"/>
        <v>0</v>
      </c>
      <c r="X372" s="30">
        <f>SUM(CC!H375:L375)/5</f>
        <v>1.8</v>
      </c>
      <c r="Y372">
        <f t="shared" si="162"/>
        <v>0</v>
      </c>
      <c r="Z372">
        <f t="shared" si="163"/>
        <v>0</v>
      </c>
      <c r="AA372">
        <f t="shared" si="164"/>
        <v>0</v>
      </c>
      <c r="AB372" s="30">
        <f>SUM(COMP!H375:J375)/3</f>
        <v>2</v>
      </c>
      <c r="AC372">
        <f t="shared" si="165"/>
        <v>0</v>
      </c>
      <c r="AD372">
        <f t="shared" si="166"/>
        <v>0</v>
      </c>
      <c r="AE372">
        <f t="shared" si="167"/>
        <v>0</v>
      </c>
      <c r="AF372" s="30">
        <f>SUM(RESP!H375:J375)/3</f>
        <v>2</v>
      </c>
      <c r="AG372">
        <f t="shared" si="168"/>
        <v>0</v>
      </c>
      <c r="AH372">
        <f t="shared" si="169"/>
        <v>0</v>
      </c>
      <c r="AI372">
        <f t="shared" si="170"/>
        <v>0</v>
      </c>
      <c r="AJ372" s="30">
        <f>SUM(IND!H375:J375)/3</f>
        <v>2</v>
      </c>
      <c r="AK372">
        <f t="shared" si="171"/>
        <v>0</v>
      </c>
      <c r="AL372">
        <f t="shared" si="172"/>
        <v>0</v>
      </c>
      <c r="AM372">
        <f t="shared" si="173"/>
        <v>0</v>
      </c>
      <c r="AN372" s="30">
        <f>SUM(TW!H375:K375)/4</f>
        <v>2</v>
      </c>
      <c r="AO372">
        <f t="shared" si="174"/>
        <v>0</v>
      </c>
      <c r="AP372">
        <f t="shared" si="175"/>
        <v>0</v>
      </c>
      <c r="AQ372">
        <f t="shared" si="176"/>
        <v>0</v>
      </c>
      <c r="AR372" s="30">
        <f>SUM(PSC!H375:J375)/3</f>
        <v>2</v>
      </c>
      <c r="AS372">
        <f t="shared" si="177"/>
        <v>0</v>
      </c>
      <c r="AT372">
        <f t="shared" si="178"/>
        <v>0</v>
      </c>
      <c r="AU372">
        <f t="shared" si="179"/>
        <v>0</v>
      </c>
    </row>
    <row r="373" spans="1:47">
      <c r="A373" s="3">
        <f>'START HERE'!B376</f>
        <v>0</v>
      </c>
      <c r="B373" s="3">
        <f>'START HERE'!C376</f>
        <v>0</v>
      </c>
      <c r="C373" s="3">
        <f>'START HERE'!D376</f>
        <v>0</v>
      </c>
      <c r="D373" s="3">
        <f>'START HERE'!E376</f>
        <v>0</v>
      </c>
      <c r="E373" s="3">
        <f>'START HERE'!F376</f>
        <v>0</v>
      </c>
      <c r="F373" s="3">
        <f>'START HERE'!G376</f>
        <v>0</v>
      </c>
      <c r="G373" s="3">
        <f>'START HERE'!H376</f>
        <v>0</v>
      </c>
      <c r="H373" s="30">
        <f>('Complete Form'!H376:AL376)/31</f>
        <v>0</v>
      </c>
      <c r="I373">
        <f t="shared" si="150"/>
        <v>0</v>
      </c>
      <c r="J373">
        <f t="shared" si="151"/>
        <v>0</v>
      </c>
      <c r="K373">
        <f t="shared" si="152"/>
        <v>0</v>
      </c>
      <c r="L373" s="30">
        <f>SUM(AE!H376:J376)/3</f>
        <v>2</v>
      </c>
      <c r="M373">
        <f t="shared" si="153"/>
        <v>0</v>
      </c>
      <c r="N373">
        <f t="shared" si="154"/>
        <v>0</v>
      </c>
      <c r="O373">
        <f t="shared" si="155"/>
        <v>0</v>
      </c>
      <c r="P373" s="30">
        <f>SUM(FS!H376:K376)/4</f>
        <v>2</v>
      </c>
      <c r="Q373">
        <f t="shared" si="156"/>
        <v>0</v>
      </c>
      <c r="R373">
        <f t="shared" si="157"/>
        <v>0</v>
      </c>
      <c r="S373">
        <f t="shared" si="158"/>
        <v>0</v>
      </c>
      <c r="T373" s="30">
        <f>(SUM(AN!H376,AN!I376,AN!J376))/3</f>
        <v>3</v>
      </c>
      <c r="U373">
        <f t="shared" si="159"/>
        <v>0</v>
      </c>
      <c r="V373">
        <f t="shared" si="160"/>
        <v>0</v>
      </c>
      <c r="W373">
        <f t="shared" si="161"/>
        <v>0</v>
      </c>
      <c r="X373" s="30">
        <f>SUM(CC!H376:L376)/5</f>
        <v>1.8</v>
      </c>
      <c r="Y373">
        <f t="shared" si="162"/>
        <v>0</v>
      </c>
      <c r="Z373">
        <f t="shared" si="163"/>
        <v>0</v>
      </c>
      <c r="AA373">
        <f t="shared" si="164"/>
        <v>0</v>
      </c>
      <c r="AB373" s="30">
        <f>SUM(COMP!H376:J376)/3</f>
        <v>2</v>
      </c>
      <c r="AC373">
        <f t="shared" si="165"/>
        <v>0</v>
      </c>
      <c r="AD373">
        <f t="shared" si="166"/>
        <v>0</v>
      </c>
      <c r="AE373">
        <f t="shared" si="167"/>
        <v>0</v>
      </c>
      <c r="AF373" s="30">
        <f>SUM(RESP!H376:J376)/3</f>
        <v>2</v>
      </c>
      <c r="AG373">
        <f t="shared" si="168"/>
        <v>0</v>
      </c>
      <c r="AH373">
        <f t="shared" si="169"/>
        <v>0</v>
      </c>
      <c r="AI373">
        <f t="shared" si="170"/>
        <v>0</v>
      </c>
      <c r="AJ373" s="30">
        <f>SUM(IND!H376:J376)/3</f>
        <v>2</v>
      </c>
      <c r="AK373">
        <f t="shared" si="171"/>
        <v>0</v>
      </c>
      <c r="AL373">
        <f t="shared" si="172"/>
        <v>0</v>
      </c>
      <c r="AM373">
        <f t="shared" si="173"/>
        <v>0</v>
      </c>
      <c r="AN373" s="30">
        <f>SUM(TW!H376:K376)/4</f>
        <v>2</v>
      </c>
      <c r="AO373">
        <f t="shared" si="174"/>
        <v>0</v>
      </c>
      <c r="AP373">
        <f t="shared" si="175"/>
        <v>0</v>
      </c>
      <c r="AQ373">
        <f t="shared" si="176"/>
        <v>0</v>
      </c>
      <c r="AR373" s="30">
        <f>SUM(PSC!H376:J376)/3</f>
        <v>2</v>
      </c>
      <c r="AS373">
        <f t="shared" si="177"/>
        <v>0</v>
      </c>
      <c r="AT373">
        <f t="shared" si="178"/>
        <v>0</v>
      </c>
      <c r="AU373">
        <f t="shared" si="179"/>
        <v>0</v>
      </c>
    </row>
    <row r="374" spans="1:47">
      <c r="A374" s="3">
        <f>'START HERE'!B377</f>
        <v>0</v>
      </c>
      <c r="B374" s="3">
        <f>'START HERE'!C377</f>
        <v>0</v>
      </c>
      <c r="C374" s="3">
        <f>'START HERE'!D377</f>
        <v>0</v>
      </c>
      <c r="D374" s="3">
        <f>'START HERE'!E377</f>
        <v>0</v>
      </c>
      <c r="E374" s="3">
        <f>'START HERE'!F377</f>
        <v>0</v>
      </c>
      <c r="F374" s="3">
        <f>'START HERE'!G377</f>
        <v>0</v>
      </c>
      <c r="G374" s="3">
        <f>'START HERE'!H377</f>
        <v>0</v>
      </c>
      <c r="H374" s="30">
        <f>('Complete Form'!H377:AL377)/31</f>
        <v>0</v>
      </c>
      <c r="I374">
        <f t="shared" si="150"/>
        <v>0</v>
      </c>
      <c r="J374">
        <f t="shared" si="151"/>
        <v>0</v>
      </c>
      <c r="K374">
        <f t="shared" si="152"/>
        <v>0</v>
      </c>
      <c r="L374" s="30">
        <f>SUM(AE!H377:J377)/3</f>
        <v>2</v>
      </c>
      <c r="M374">
        <f t="shared" si="153"/>
        <v>0</v>
      </c>
      <c r="N374">
        <f t="shared" si="154"/>
        <v>0</v>
      </c>
      <c r="O374">
        <f t="shared" si="155"/>
        <v>0</v>
      </c>
      <c r="P374" s="30">
        <f>SUM(FS!H377:K377)/4</f>
        <v>2</v>
      </c>
      <c r="Q374">
        <f t="shared" si="156"/>
        <v>0</v>
      </c>
      <c r="R374">
        <f t="shared" si="157"/>
        <v>0</v>
      </c>
      <c r="S374">
        <f t="shared" si="158"/>
        <v>0</v>
      </c>
      <c r="T374" s="30">
        <f>(SUM(AN!H377,AN!I377,AN!J377))/3</f>
        <v>3</v>
      </c>
      <c r="U374">
        <f t="shared" si="159"/>
        <v>0</v>
      </c>
      <c r="V374">
        <f t="shared" si="160"/>
        <v>0</v>
      </c>
      <c r="W374">
        <f t="shared" si="161"/>
        <v>0</v>
      </c>
      <c r="X374" s="30">
        <f>SUM(CC!H377:L377)/5</f>
        <v>1.8</v>
      </c>
      <c r="Y374">
        <f t="shared" si="162"/>
        <v>0</v>
      </c>
      <c r="Z374">
        <f t="shared" si="163"/>
        <v>0</v>
      </c>
      <c r="AA374">
        <f t="shared" si="164"/>
        <v>0</v>
      </c>
      <c r="AB374" s="30">
        <f>SUM(COMP!H377:J377)/3</f>
        <v>2</v>
      </c>
      <c r="AC374">
        <f t="shared" si="165"/>
        <v>0</v>
      </c>
      <c r="AD374">
        <f t="shared" si="166"/>
        <v>0</v>
      </c>
      <c r="AE374">
        <f t="shared" si="167"/>
        <v>0</v>
      </c>
      <c r="AF374" s="30">
        <f>SUM(RESP!H377:J377)/3</f>
        <v>2</v>
      </c>
      <c r="AG374">
        <f t="shared" si="168"/>
        <v>0</v>
      </c>
      <c r="AH374">
        <f t="shared" si="169"/>
        <v>0</v>
      </c>
      <c r="AI374">
        <f t="shared" si="170"/>
        <v>0</v>
      </c>
      <c r="AJ374" s="30">
        <f>SUM(IND!H377:J377)/3</f>
        <v>2</v>
      </c>
      <c r="AK374">
        <f t="shared" si="171"/>
        <v>0</v>
      </c>
      <c r="AL374">
        <f t="shared" si="172"/>
        <v>0</v>
      </c>
      <c r="AM374">
        <f t="shared" si="173"/>
        <v>0</v>
      </c>
      <c r="AN374" s="30">
        <f>SUM(TW!H377:K377)/4</f>
        <v>2</v>
      </c>
      <c r="AO374">
        <f t="shared" si="174"/>
        <v>0</v>
      </c>
      <c r="AP374">
        <f t="shared" si="175"/>
        <v>0</v>
      </c>
      <c r="AQ374">
        <f t="shared" si="176"/>
        <v>0</v>
      </c>
      <c r="AR374" s="30">
        <f>SUM(PSC!H377:J377)/3</f>
        <v>2</v>
      </c>
      <c r="AS374">
        <f t="shared" si="177"/>
        <v>0</v>
      </c>
      <c r="AT374">
        <f t="shared" si="178"/>
        <v>0</v>
      </c>
      <c r="AU374">
        <f t="shared" si="179"/>
        <v>0</v>
      </c>
    </row>
    <row r="375" spans="1:47">
      <c r="A375" s="3">
        <f>'START HERE'!B378</f>
        <v>0</v>
      </c>
      <c r="B375" s="3">
        <f>'START HERE'!C378</f>
        <v>0</v>
      </c>
      <c r="C375" s="3">
        <f>'START HERE'!D378</f>
        <v>0</v>
      </c>
      <c r="D375" s="3">
        <f>'START HERE'!E378</f>
        <v>0</v>
      </c>
      <c r="E375" s="3">
        <f>'START HERE'!F378</f>
        <v>0</v>
      </c>
      <c r="F375" s="3">
        <f>'START HERE'!G378</f>
        <v>0</v>
      </c>
      <c r="G375" s="3">
        <f>'START HERE'!H378</f>
        <v>0</v>
      </c>
      <c r="H375" s="30">
        <f>('Complete Form'!H378:AL378)/31</f>
        <v>0</v>
      </c>
      <c r="I375">
        <f t="shared" si="150"/>
        <v>0</v>
      </c>
      <c r="J375">
        <f t="shared" si="151"/>
        <v>0</v>
      </c>
      <c r="K375">
        <f t="shared" si="152"/>
        <v>0</v>
      </c>
      <c r="L375" s="30">
        <f>SUM(AE!H378:J378)/3</f>
        <v>2</v>
      </c>
      <c r="M375">
        <f t="shared" si="153"/>
        <v>0</v>
      </c>
      <c r="N375">
        <f t="shared" si="154"/>
        <v>0</v>
      </c>
      <c r="O375">
        <f t="shared" si="155"/>
        <v>0</v>
      </c>
      <c r="P375" s="30">
        <f>SUM(FS!H378:K378)/4</f>
        <v>2</v>
      </c>
      <c r="Q375">
        <f t="shared" si="156"/>
        <v>0</v>
      </c>
      <c r="R375">
        <f t="shared" si="157"/>
        <v>0</v>
      </c>
      <c r="S375">
        <f t="shared" si="158"/>
        <v>0</v>
      </c>
      <c r="T375" s="30">
        <f>(SUM(AN!H378,AN!I378,AN!J378))/3</f>
        <v>3</v>
      </c>
      <c r="U375">
        <f t="shared" si="159"/>
        <v>0</v>
      </c>
      <c r="V375">
        <f t="shared" si="160"/>
        <v>0</v>
      </c>
      <c r="W375">
        <f t="shared" si="161"/>
        <v>0</v>
      </c>
      <c r="X375" s="30">
        <f>SUM(CC!H378:L378)/5</f>
        <v>1.8</v>
      </c>
      <c r="Y375">
        <f t="shared" si="162"/>
        <v>0</v>
      </c>
      <c r="Z375">
        <f t="shared" si="163"/>
        <v>0</v>
      </c>
      <c r="AA375">
        <f t="shared" si="164"/>
        <v>0</v>
      </c>
      <c r="AB375" s="30">
        <f>SUM(COMP!H378:J378)/3</f>
        <v>2</v>
      </c>
      <c r="AC375">
        <f t="shared" si="165"/>
        <v>0</v>
      </c>
      <c r="AD375">
        <f t="shared" si="166"/>
        <v>0</v>
      </c>
      <c r="AE375">
        <f t="shared" si="167"/>
        <v>0</v>
      </c>
      <c r="AF375" s="30">
        <f>SUM(RESP!H378:J378)/3</f>
        <v>2</v>
      </c>
      <c r="AG375">
        <f t="shared" si="168"/>
        <v>0</v>
      </c>
      <c r="AH375">
        <f t="shared" si="169"/>
        <v>0</v>
      </c>
      <c r="AI375">
        <f t="shared" si="170"/>
        <v>0</v>
      </c>
      <c r="AJ375" s="30">
        <f>SUM(IND!H378:J378)/3</f>
        <v>2</v>
      </c>
      <c r="AK375">
        <f t="shared" si="171"/>
        <v>0</v>
      </c>
      <c r="AL375">
        <f t="shared" si="172"/>
        <v>0</v>
      </c>
      <c r="AM375">
        <f t="shared" si="173"/>
        <v>0</v>
      </c>
      <c r="AN375" s="30">
        <f>SUM(TW!H378:K378)/4</f>
        <v>2</v>
      </c>
      <c r="AO375">
        <f t="shared" si="174"/>
        <v>0</v>
      </c>
      <c r="AP375">
        <f t="shared" si="175"/>
        <v>0</v>
      </c>
      <c r="AQ375">
        <f t="shared" si="176"/>
        <v>0</v>
      </c>
      <c r="AR375" s="30">
        <f>SUM(PSC!H378:J378)/3</f>
        <v>2</v>
      </c>
      <c r="AS375">
        <f t="shared" si="177"/>
        <v>0</v>
      </c>
      <c r="AT375">
        <f t="shared" si="178"/>
        <v>0</v>
      </c>
      <c r="AU375">
        <f t="shared" si="179"/>
        <v>0</v>
      </c>
    </row>
    <row r="376" spans="1:47">
      <c r="A376" s="3">
        <f>'START HERE'!B379</f>
        <v>0</v>
      </c>
      <c r="B376" s="3">
        <f>'START HERE'!C379</f>
        <v>0</v>
      </c>
      <c r="C376" s="3">
        <f>'START HERE'!D379</f>
        <v>0</v>
      </c>
      <c r="D376" s="3">
        <f>'START HERE'!E379</f>
        <v>0</v>
      </c>
      <c r="E376" s="3">
        <f>'START HERE'!F379</f>
        <v>0</v>
      </c>
      <c r="F376" s="3">
        <f>'START HERE'!G379</f>
        <v>0</v>
      </c>
      <c r="G376" s="3">
        <f>'START HERE'!H379</f>
        <v>0</v>
      </c>
      <c r="H376" s="30">
        <f>('Complete Form'!H379:AL379)/31</f>
        <v>0</v>
      </c>
      <c r="I376">
        <f t="shared" si="150"/>
        <v>0</v>
      </c>
      <c r="J376">
        <f t="shared" si="151"/>
        <v>0</v>
      </c>
      <c r="K376">
        <f t="shared" si="152"/>
        <v>0</v>
      </c>
      <c r="L376" s="30">
        <f>SUM(AE!H379:J379)/3</f>
        <v>2</v>
      </c>
      <c r="M376">
        <f t="shared" si="153"/>
        <v>0</v>
      </c>
      <c r="N376">
        <f t="shared" si="154"/>
        <v>0</v>
      </c>
      <c r="O376">
        <f t="shared" si="155"/>
        <v>0</v>
      </c>
      <c r="P376" s="30">
        <f>SUM(FS!H379:K379)/4</f>
        <v>2</v>
      </c>
      <c r="Q376">
        <f t="shared" si="156"/>
        <v>0</v>
      </c>
      <c r="R376">
        <f t="shared" si="157"/>
        <v>0</v>
      </c>
      <c r="S376">
        <f t="shared" si="158"/>
        <v>0</v>
      </c>
      <c r="T376" s="30">
        <f>(SUM(AN!H379,AN!I379,AN!J379))/3</f>
        <v>3</v>
      </c>
      <c r="U376">
        <f t="shared" si="159"/>
        <v>0</v>
      </c>
      <c r="V376">
        <f t="shared" si="160"/>
        <v>0</v>
      </c>
      <c r="W376">
        <f t="shared" si="161"/>
        <v>0</v>
      </c>
      <c r="X376" s="30">
        <f>SUM(CC!H379:L379)/5</f>
        <v>1.8</v>
      </c>
      <c r="Y376">
        <f t="shared" si="162"/>
        <v>0</v>
      </c>
      <c r="Z376">
        <f t="shared" si="163"/>
        <v>0</v>
      </c>
      <c r="AA376">
        <f t="shared" si="164"/>
        <v>0</v>
      </c>
      <c r="AB376" s="30">
        <f>SUM(COMP!H379:J379)/3</f>
        <v>2</v>
      </c>
      <c r="AC376">
        <f t="shared" si="165"/>
        <v>0</v>
      </c>
      <c r="AD376">
        <f t="shared" si="166"/>
        <v>0</v>
      </c>
      <c r="AE376">
        <f t="shared" si="167"/>
        <v>0</v>
      </c>
      <c r="AF376" s="30">
        <f>SUM(RESP!H379:J379)/3</f>
        <v>2</v>
      </c>
      <c r="AG376">
        <f t="shared" si="168"/>
        <v>0</v>
      </c>
      <c r="AH376">
        <f t="shared" si="169"/>
        <v>0</v>
      </c>
      <c r="AI376">
        <f t="shared" si="170"/>
        <v>0</v>
      </c>
      <c r="AJ376" s="30">
        <f>SUM(IND!H379:J379)/3</f>
        <v>2</v>
      </c>
      <c r="AK376">
        <f t="shared" si="171"/>
        <v>0</v>
      </c>
      <c r="AL376">
        <f t="shared" si="172"/>
        <v>0</v>
      </c>
      <c r="AM376">
        <f t="shared" si="173"/>
        <v>0</v>
      </c>
      <c r="AN376" s="30">
        <f>SUM(TW!H379:K379)/4</f>
        <v>2</v>
      </c>
      <c r="AO376">
        <f t="shared" si="174"/>
        <v>0</v>
      </c>
      <c r="AP376">
        <f t="shared" si="175"/>
        <v>0</v>
      </c>
      <c r="AQ376">
        <f t="shared" si="176"/>
        <v>0</v>
      </c>
      <c r="AR376" s="30">
        <f>SUM(PSC!H379:J379)/3</f>
        <v>2</v>
      </c>
      <c r="AS376">
        <f t="shared" si="177"/>
        <v>0</v>
      </c>
      <c r="AT376">
        <f t="shared" si="178"/>
        <v>0</v>
      </c>
      <c r="AU376">
        <f t="shared" si="179"/>
        <v>0</v>
      </c>
    </row>
    <row r="377" spans="1:47">
      <c r="A377" s="3">
        <f>'START HERE'!B380</f>
        <v>0</v>
      </c>
      <c r="B377" s="3">
        <f>'START HERE'!C380</f>
        <v>0</v>
      </c>
      <c r="C377" s="3">
        <f>'START HERE'!D380</f>
        <v>0</v>
      </c>
      <c r="D377" s="3">
        <f>'START HERE'!E380</f>
        <v>0</v>
      </c>
      <c r="E377" s="3">
        <f>'START HERE'!F380</f>
        <v>0</v>
      </c>
      <c r="F377" s="3">
        <f>'START HERE'!G380</f>
        <v>0</v>
      </c>
      <c r="G377" s="3">
        <f>'START HERE'!H380</f>
        <v>0</v>
      </c>
      <c r="H377" s="30">
        <f>('Complete Form'!H380:AL380)/31</f>
        <v>0</v>
      </c>
      <c r="I377">
        <f t="shared" si="150"/>
        <v>0</v>
      </c>
      <c r="J377">
        <f t="shared" si="151"/>
        <v>0</v>
      </c>
      <c r="K377">
        <f t="shared" si="152"/>
        <v>0</v>
      </c>
      <c r="L377" s="30">
        <f>SUM(AE!H380:J380)/3</f>
        <v>2</v>
      </c>
      <c r="M377">
        <f t="shared" si="153"/>
        <v>0</v>
      </c>
      <c r="N377">
        <f t="shared" si="154"/>
        <v>0</v>
      </c>
      <c r="O377">
        <f t="shared" si="155"/>
        <v>0</v>
      </c>
      <c r="P377" s="30">
        <f>SUM(FS!H380:K380)/4</f>
        <v>2</v>
      </c>
      <c r="Q377">
        <f t="shared" si="156"/>
        <v>0</v>
      </c>
      <c r="R377">
        <f t="shared" si="157"/>
        <v>0</v>
      </c>
      <c r="S377">
        <f t="shared" si="158"/>
        <v>0</v>
      </c>
      <c r="T377" s="30">
        <f>(SUM(AN!H380,AN!I380,AN!J380))/3</f>
        <v>3</v>
      </c>
      <c r="U377">
        <f t="shared" si="159"/>
        <v>0</v>
      </c>
      <c r="V377">
        <f t="shared" si="160"/>
        <v>0</v>
      </c>
      <c r="W377">
        <f t="shared" si="161"/>
        <v>0</v>
      </c>
      <c r="X377" s="30">
        <f>SUM(CC!H380:L380)/5</f>
        <v>1.8</v>
      </c>
      <c r="Y377">
        <f t="shared" si="162"/>
        <v>0</v>
      </c>
      <c r="Z377">
        <f t="shared" si="163"/>
        <v>0</v>
      </c>
      <c r="AA377">
        <f t="shared" si="164"/>
        <v>0</v>
      </c>
      <c r="AB377" s="30">
        <f>SUM(COMP!H380:J380)/3</f>
        <v>2</v>
      </c>
      <c r="AC377">
        <f t="shared" si="165"/>
        <v>0</v>
      </c>
      <c r="AD377">
        <f t="shared" si="166"/>
        <v>0</v>
      </c>
      <c r="AE377">
        <f t="shared" si="167"/>
        <v>0</v>
      </c>
      <c r="AF377" s="30">
        <f>SUM(RESP!H380:J380)/3</f>
        <v>2</v>
      </c>
      <c r="AG377">
        <f t="shared" si="168"/>
        <v>0</v>
      </c>
      <c r="AH377">
        <f t="shared" si="169"/>
        <v>0</v>
      </c>
      <c r="AI377">
        <f t="shared" si="170"/>
        <v>0</v>
      </c>
      <c r="AJ377" s="30">
        <f>SUM(IND!H380:J380)/3</f>
        <v>2</v>
      </c>
      <c r="AK377">
        <f t="shared" si="171"/>
        <v>0</v>
      </c>
      <c r="AL377">
        <f t="shared" si="172"/>
        <v>0</v>
      </c>
      <c r="AM377">
        <f t="shared" si="173"/>
        <v>0</v>
      </c>
      <c r="AN377" s="30">
        <f>SUM(TW!H380:K380)/4</f>
        <v>2</v>
      </c>
      <c r="AO377">
        <f t="shared" si="174"/>
        <v>0</v>
      </c>
      <c r="AP377">
        <f t="shared" si="175"/>
        <v>0</v>
      </c>
      <c r="AQ377">
        <f t="shared" si="176"/>
        <v>0</v>
      </c>
      <c r="AR377" s="30">
        <f>SUM(PSC!H380:J380)/3</f>
        <v>2</v>
      </c>
      <c r="AS377">
        <f t="shared" si="177"/>
        <v>0</v>
      </c>
      <c r="AT377">
        <f t="shared" si="178"/>
        <v>0</v>
      </c>
      <c r="AU377">
        <f t="shared" si="179"/>
        <v>0</v>
      </c>
    </row>
    <row r="378" spans="1:47">
      <c r="A378" s="3">
        <f>'START HERE'!B381</f>
        <v>0</v>
      </c>
      <c r="B378" s="3">
        <f>'START HERE'!C381</f>
        <v>0</v>
      </c>
      <c r="C378" s="3">
        <f>'START HERE'!D381</f>
        <v>0</v>
      </c>
      <c r="D378" s="3">
        <f>'START HERE'!E381</f>
        <v>0</v>
      </c>
      <c r="E378" s="3">
        <f>'START HERE'!F381</f>
        <v>0</v>
      </c>
      <c r="F378" s="3">
        <f>'START HERE'!G381</f>
        <v>0</v>
      </c>
      <c r="G378" s="3">
        <f>'START HERE'!H381</f>
        <v>0</v>
      </c>
      <c r="H378" s="30">
        <f>('Complete Form'!H381:AL381)/31</f>
        <v>0</v>
      </c>
      <c r="I378">
        <f t="shared" si="150"/>
        <v>0</v>
      </c>
      <c r="J378">
        <f t="shared" si="151"/>
        <v>0</v>
      </c>
      <c r="K378">
        <f t="shared" si="152"/>
        <v>0</v>
      </c>
      <c r="L378" s="30">
        <f>SUM(AE!H381:J381)/3</f>
        <v>2</v>
      </c>
      <c r="M378">
        <f t="shared" si="153"/>
        <v>0</v>
      </c>
      <c r="N378">
        <f t="shared" si="154"/>
        <v>0</v>
      </c>
      <c r="O378">
        <f t="shared" si="155"/>
        <v>0</v>
      </c>
      <c r="P378" s="30">
        <f>SUM(FS!H381:K381)/4</f>
        <v>2</v>
      </c>
      <c r="Q378">
        <f t="shared" si="156"/>
        <v>0</v>
      </c>
      <c r="R378">
        <f t="shared" si="157"/>
        <v>0</v>
      </c>
      <c r="S378">
        <f t="shared" si="158"/>
        <v>0</v>
      </c>
      <c r="T378" s="30">
        <f>(SUM(AN!H381,AN!I381,AN!J381))/3</f>
        <v>3</v>
      </c>
      <c r="U378">
        <f t="shared" si="159"/>
        <v>0</v>
      </c>
      <c r="V378">
        <f t="shared" si="160"/>
        <v>0</v>
      </c>
      <c r="W378">
        <f t="shared" si="161"/>
        <v>0</v>
      </c>
      <c r="X378" s="30">
        <f>SUM(CC!H381:L381)/5</f>
        <v>1.8</v>
      </c>
      <c r="Y378">
        <f t="shared" si="162"/>
        <v>0</v>
      </c>
      <c r="Z378">
        <f t="shared" si="163"/>
        <v>0</v>
      </c>
      <c r="AA378">
        <f t="shared" si="164"/>
        <v>0</v>
      </c>
      <c r="AB378" s="30">
        <f>SUM(COMP!H381:J381)/3</f>
        <v>2</v>
      </c>
      <c r="AC378">
        <f t="shared" si="165"/>
        <v>0</v>
      </c>
      <c r="AD378">
        <f t="shared" si="166"/>
        <v>0</v>
      </c>
      <c r="AE378">
        <f t="shared" si="167"/>
        <v>0</v>
      </c>
      <c r="AF378" s="30">
        <f>SUM(RESP!H381:J381)/3</f>
        <v>2</v>
      </c>
      <c r="AG378">
        <f t="shared" si="168"/>
        <v>0</v>
      </c>
      <c r="AH378">
        <f t="shared" si="169"/>
        <v>0</v>
      </c>
      <c r="AI378">
        <f t="shared" si="170"/>
        <v>0</v>
      </c>
      <c r="AJ378" s="30">
        <f>SUM(IND!H381:J381)/3</f>
        <v>2</v>
      </c>
      <c r="AK378">
        <f t="shared" si="171"/>
        <v>0</v>
      </c>
      <c r="AL378">
        <f t="shared" si="172"/>
        <v>0</v>
      </c>
      <c r="AM378">
        <f t="shared" si="173"/>
        <v>0</v>
      </c>
      <c r="AN378" s="30">
        <f>SUM(TW!H381:K381)/4</f>
        <v>2</v>
      </c>
      <c r="AO378">
        <f t="shared" si="174"/>
        <v>0</v>
      </c>
      <c r="AP378">
        <f t="shared" si="175"/>
        <v>0</v>
      </c>
      <c r="AQ378">
        <f t="shared" si="176"/>
        <v>0</v>
      </c>
      <c r="AR378" s="30">
        <f>SUM(PSC!H381:J381)/3</f>
        <v>2</v>
      </c>
      <c r="AS378">
        <f t="shared" si="177"/>
        <v>0</v>
      </c>
      <c r="AT378">
        <f t="shared" si="178"/>
        <v>0</v>
      </c>
      <c r="AU378">
        <f t="shared" si="179"/>
        <v>0</v>
      </c>
    </row>
    <row r="379" spans="1:47">
      <c r="A379" s="3">
        <f>'START HERE'!B382</f>
        <v>0</v>
      </c>
      <c r="B379" s="3">
        <f>'START HERE'!C382</f>
        <v>0</v>
      </c>
      <c r="C379" s="3">
        <f>'START HERE'!D382</f>
        <v>0</v>
      </c>
      <c r="D379" s="3">
        <f>'START HERE'!E382</f>
        <v>0</v>
      </c>
      <c r="E379" s="3">
        <f>'START HERE'!F382</f>
        <v>0</v>
      </c>
      <c r="F379" s="3">
        <f>'START HERE'!G382</f>
        <v>0</v>
      </c>
      <c r="G379" s="3">
        <f>'START HERE'!H382</f>
        <v>0</v>
      </c>
      <c r="H379" s="30">
        <f>('Complete Form'!H382:AL382)/31</f>
        <v>0</v>
      </c>
      <c r="I379">
        <f t="shared" si="150"/>
        <v>0</v>
      </c>
      <c r="J379">
        <f t="shared" si="151"/>
        <v>0</v>
      </c>
      <c r="K379">
        <f t="shared" si="152"/>
        <v>0</v>
      </c>
      <c r="L379" s="30">
        <f>SUM(AE!H382:J382)/3</f>
        <v>2</v>
      </c>
      <c r="M379">
        <f t="shared" si="153"/>
        <v>0</v>
      </c>
      <c r="N379">
        <f t="shared" si="154"/>
        <v>0</v>
      </c>
      <c r="O379">
        <f t="shared" si="155"/>
        <v>0</v>
      </c>
      <c r="P379" s="30">
        <f>SUM(FS!H382:K382)/4</f>
        <v>2</v>
      </c>
      <c r="Q379">
        <f t="shared" si="156"/>
        <v>0</v>
      </c>
      <c r="R379">
        <f t="shared" si="157"/>
        <v>0</v>
      </c>
      <c r="S379">
        <f t="shared" si="158"/>
        <v>0</v>
      </c>
      <c r="T379" s="30">
        <f>(SUM(AN!H382,AN!I382,AN!J382))/3</f>
        <v>3</v>
      </c>
      <c r="U379">
        <f t="shared" si="159"/>
        <v>0</v>
      </c>
      <c r="V379">
        <f t="shared" si="160"/>
        <v>0</v>
      </c>
      <c r="W379">
        <f t="shared" si="161"/>
        <v>0</v>
      </c>
      <c r="X379" s="30">
        <f>SUM(CC!H382:L382)/5</f>
        <v>1.8</v>
      </c>
      <c r="Y379">
        <f t="shared" si="162"/>
        <v>0</v>
      </c>
      <c r="Z379">
        <f t="shared" si="163"/>
        <v>0</v>
      </c>
      <c r="AA379">
        <f t="shared" si="164"/>
        <v>0</v>
      </c>
      <c r="AB379" s="30">
        <f>SUM(COMP!H382:J382)/3</f>
        <v>2</v>
      </c>
      <c r="AC379">
        <f t="shared" si="165"/>
        <v>0</v>
      </c>
      <c r="AD379">
        <f t="shared" si="166"/>
        <v>0</v>
      </c>
      <c r="AE379">
        <f t="shared" si="167"/>
        <v>0</v>
      </c>
      <c r="AF379" s="30">
        <f>SUM(RESP!H382:J382)/3</f>
        <v>2</v>
      </c>
      <c r="AG379">
        <f t="shared" si="168"/>
        <v>0</v>
      </c>
      <c r="AH379">
        <f t="shared" si="169"/>
        <v>0</v>
      </c>
      <c r="AI379">
        <f t="shared" si="170"/>
        <v>0</v>
      </c>
      <c r="AJ379" s="30">
        <f>SUM(IND!H382:J382)/3</f>
        <v>2</v>
      </c>
      <c r="AK379">
        <f t="shared" si="171"/>
        <v>0</v>
      </c>
      <c r="AL379">
        <f t="shared" si="172"/>
        <v>0</v>
      </c>
      <c r="AM379">
        <f t="shared" si="173"/>
        <v>0</v>
      </c>
      <c r="AN379" s="30">
        <f>SUM(TW!H382:K382)/4</f>
        <v>2</v>
      </c>
      <c r="AO379">
        <f t="shared" si="174"/>
        <v>0</v>
      </c>
      <c r="AP379">
        <f t="shared" si="175"/>
        <v>0</v>
      </c>
      <c r="AQ379">
        <f t="shared" si="176"/>
        <v>0</v>
      </c>
      <c r="AR379" s="30">
        <f>SUM(PSC!H382:J382)/3</f>
        <v>2</v>
      </c>
      <c r="AS379">
        <f t="shared" si="177"/>
        <v>0</v>
      </c>
      <c r="AT379">
        <f t="shared" si="178"/>
        <v>0</v>
      </c>
      <c r="AU379">
        <f t="shared" si="179"/>
        <v>0</v>
      </c>
    </row>
    <row r="380" spans="1:47">
      <c r="A380" s="3">
        <f>'START HERE'!B383</f>
        <v>0</v>
      </c>
      <c r="B380" s="3">
        <f>'START HERE'!C383</f>
        <v>0</v>
      </c>
      <c r="C380" s="3">
        <f>'START HERE'!D383</f>
        <v>0</v>
      </c>
      <c r="D380" s="3">
        <f>'START HERE'!E383</f>
        <v>0</v>
      </c>
      <c r="E380" s="3">
        <f>'START HERE'!F383</f>
        <v>0</v>
      </c>
      <c r="F380" s="3">
        <f>'START HERE'!G383</f>
        <v>0</v>
      </c>
      <c r="G380" s="3">
        <f>'START HERE'!H383</f>
        <v>0</v>
      </c>
      <c r="H380" s="30">
        <f>('Complete Form'!H383:AL383)/31</f>
        <v>0</v>
      </c>
      <c r="I380">
        <f t="shared" si="150"/>
        <v>0</v>
      </c>
      <c r="J380">
        <f t="shared" si="151"/>
        <v>0</v>
      </c>
      <c r="K380">
        <f t="shared" si="152"/>
        <v>0</v>
      </c>
      <c r="L380" s="30">
        <f>SUM(AE!H383:J383)/3</f>
        <v>2</v>
      </c>
      <c r="M380">
        <f t="shared" si="153"/>
        <v>0</v>
      </c>
      <c r="N380">
        <f t="shared" si="154"/>
        <v>0</v>
      </c>
      <c r="O380">
        <f t="shared" si="155"/>
        <v>0</v>
      </c>
      <c r="P380" s="30">
        <f>SUM(FS!H383:K383)/4</f>
        <v>2</v>
      </c>
      <c r="Q380">
        <f t="shared" si="156"/>
        <v>0</v>
      </c>
      <c r="R380">
        <f t="shared" si="157"/>
        <v>0</v>
      </c>
      <c r="S380">
        <f t="shared" si="158"/>
        <v>0</v>
      </c>
      <c r="T380" s="30">
        <f>(SUM(AN!H383,AN!I383,AN!J383))/3</f>
        <v>3</v>
      </c>
      <c r="U380">
        <f t="shared" si="159"/>
        <v>0</v>
      </c>
      <c r="V380">
        <f t="shared" si="160"/>
        <v>0</v>
      </c>
      <c r="W380">
        <f t="shared" si="161"/>
        <v>0</v>
      </c>
      <c r="X380" s="30">
        <f>SUM(CC!H383:L383)/5</f>
        <v>1.8</v>
      </c>
      <c r="Y380">
        <f t="shared" si="162"/>
        <v>0</v>
      </c>
      <c r="Z380">
        <f t="shared" si="163"/>
        <v>0</v>
      </c>
      <c r="AA380">
        <f t="shared" si="164"/>
        <v>0</v>
      </c>
      <c r="AB380" s="30">
        <f>SUM(COMP!H383:J383)/3</f>
        <v>2</v>
      </c>
      <c r="AC380">
        <f t="shared" si="165"/>
        <v>0</v>
      </c>
      <c r="AD380">
        <f t="shared" si="166"/>
        <v>0</v>
      </c>
      <c r="AE380">
        <f t="shared" si="167"/>
        <v>0</v>
      </c>
      <c r="AF380" s="30">
        <f>SUM(RESP!H383:J383)/3</f>
        <v>2</v>
      </c>
      <c r="AG380">
        <f t="shared" si="168"/>
        <v>0</v>
      </c>
      <c r="AH380">
        <f t="shared" si="169"/>
        <v>0</v>
      </c>
      <c r="AI380">
        <f t="shared" si="170"/>
        <v>0</v>
      </c>
      <c r="AJ380" s="30">
        <f>SUM(IND!H383:J383)/3</f>
        <v>2</v>
      </c>
      <c r="AK380">
        <f t="shared" si="171"/>
        <v>0</v>
      </c>
      <c r="AL380">
        <f t="shared" si="172"/>
        <v>0</v>
      </c>
      <c r="AM380">
        <f t="shared" si="173"/>
        <v>0</v>
      </c>
      <c r="AN380" s="30">
        <f>SUM(TW!H383:K383)/4</f>
        <v>2</v>
      </c>
      <c r="AO380">
        <f t="shared" si="174"/>
        <v>0</v>
      </c>
      <c r="AP380">
        <f t="shared" si="175"/>
        <v>0</v>
      </c>
      <c r="AQ380">
        <f t="shared" si="176"/>
        <v>0</v>
      </c>
      <c r="AR380" s="30">
        <f>SUM(PSC!H383:J383)/3</f>
        <v>2</v>
      </c>
      <c r="AS380">
        <f t="shared" si="177"/>
        <v>0</v>
      </c>
      <c r="AT380">
        <f t="shared" si="178"/>
        <v>0</v>
      </c>
      <c r="AU380">
        <f t="shared" si="179"/>
        <v>0</v>
      </c>
    </row>
    <row r="381" spans="1:47">
      <c r="A381" s="3">
        <f>'START HERE'!B384</f>
        <v>0</v>
      </c>
      <c r="B381" s="3">
        <f>'START HERE'!C384</f>
        <v>0</v>
      </c>
      <c r="C381" s="3">
        <f>'START HERE'!D384</f>
        <v>0</v>
      </c>
      <c r="D381" s="3">
        <f>'START HERE'!E384</f>
        <v>0</v>
      </c>
      <c r="E381" s="3">
        <f>'START HERE'!F384</f>
        <v>0</v>
      </c>
      <c r="F381" s="3">
        <f>'START HERE'!G384</f>
        <v>0</v>
      </c>
      <c r="G381" s="3">
        <f>'START HERE'!H384</f>
        <v>0</v>
      </c>
      <c r="H381" s="30">
        <f>('Complete Form'!H384:AL384)/31</f>
        <v>0</v>
      </c>
      <c r="I381">
        <f t="shared" si="150"/>
        <v>0</v>
      </c>
      <c r="J381">
        <f t="shared" si="151"/>
        <v>0</v>
      </c>
      <c r="K381">
        <f t="shared" si="152"/>
        <v>0</v>
      </c>
      <c r="L381" s="30">
        <f>SUM(AE!H384:J384)/3</f>
        <v>2</v>
      </c>
      <c r="M381">
        <f t="shared" si="153"/>
        <v>0</v>
      </c>
      <c r="N381">
        <f t="shared" si="154"/>
        <v>0</v>
      </c>
      <c r="O381">
        <f t="shared" si="155"/>
        <v>0</v>
      </c>
      <c r="P381" s="30">
        <f>SUM(FS!H384:K384)/4</f>
        <v>2</v>
      </c>
      <c r="Q381">
        <f t="shared" si="156"/>
        <v>0</v>
      </c>
      <c r="R381">
        <f t="shared" si="157"/>
        <v>0</v>
      </c>
      <c r="S381">
        <f t="shared" si="158"/>
        <v>0</v>
      </c>
      <c r="T381" s="30">
        <f>(SUM(AN!H384,AN!I384,AN!J384))/3</f>
        <v>3</v>
      </c>
      <c r="U381">
        <f t="shared" si="159"/>
        <v>0</v>
      </c>
      <c r="V381">
        <f t="shared" si="160"/>
        <v>0</v>
      </c>
      <c r="W381">
        <f t="shared" si="161"/>
        <v>0</v>
      </c>
      <c r="X381" s="30">
        <f>SUM(CC!H384:L384)/5</f>
        <v>1.8</v>
      </c>
      <c r="Y381">
        <f t="shared" si="162"/>
        <v>0</v>
      </c>
      <c r="Z381">
        <f t="shared" si="163"/>
        <v>0</v>
      </c>
      <c r="AA381">
        <f t="shared" si="164"/>
        <v>0</v>
      </c>
      <c r="AB381" s="30">
        <f>SUM(COMP!H384:J384)/3</f>
        <v>2</v>
      </c>
      <c r="AC381">
        <f t="shared" si="165"/>
        <v>0</v>
      </c>
      <c r="AD381">
        <f t="shared" si="166"/>
        <v>0</v>
      </c>
      <c r="AE381">
        <f t="shared" si="167"/>
        <v>0</v>
      </c>
      <c r="AF381" s="30">
        <f>SUM(RESP!H384:J384)/3</f>
        <v>2</v>
      </c>
      <c r="AG381">
        <f t="shared" si="168"/>
        <v>0</v>
      </c>
      <c r="AH381">
        <f t="shared" si="169"/>
        <v>0</v>
      </c>
      <c r="AI381">
        <f t="shared" si="170"/>
        <v>0</v>
      </c>
      <c r="AJ381" s="30">
        <f>SUM(IND!H384:J384)/3</f>
        <v>2</v>
      </c>
      <c r="AK381">
        <f t="shared" si="171"/>
        <v>0</v>
      </c>
      <c r="AL381">
        <f t="shared" si="172"/>
        <v>0</v>
      </c>
      <c r="AM381">
        <f t="shared" si="173"/>
        <v>0</v>
      </c>
      <c r="AN381" s="30">
        <f>SUM(TW!H384:K384)/4</f>
        <v>2</v>
      </c>
      <c r="AO381">
        <f t="shared" si="174"/>
        <v>0</v>
      </c>
      <c r="AP381">
        <f t="shared" si="175"/>
        <v>0</v>
      </c>
      <c r="AQ381">
        <f t="shared" si="176"/>
        <v>0</v>
      </c>
      <c r="AR381" s="30">
        <f>SUM(PSC!H384:J384)/3</f>
        <v>2</v>
      </c>
      <c r="AS381">
        <f t="shared" si="177"/>
        <v>0</v>
      </c>
      <c r="AT381">
        <f t="shared" si="178"/>
        <v>0</v>
      </c>
      <c r="AU381">
        <f t="shared" si="179"/>
        <v>0</v>
      </c>
    </row>
    <row r="382" spans="1:47">
      <c r="A382" s="3">
        <f>'START HERE'!B385</f>
        <v>0</v>
      </c>
      <c r="B382" s="3">
        <f>'START HERE'!C385</f>
        <v>0</v>
      </c>
      <c r="C382" s="3">
        <f>'START HERE'!D385</f>
        <v>0</v>
      </c>
      <c r="D382" s="3">
        <f>'START HERE'!E385</f>
        <v>0</v>
      </c>
      <c r="E382" s="3">
        <f>'START HERE'!F385</f>
        <v>0</v>
      </c>
      <c r="F382" s="3">
        <f>'START HERE'!G385</f>
        <v>0</v>
      </c>
      <c r="G382" s="3">
        <f>'START HERE'!H385</f>
        <v>0</v>
      </c>
      <c r="H382" s="30">
        <f>('Complete Form'!H385:AL385)/31</f>
        <v>0</v>
      </c>
      <c r="I382">
        <f t="shared" si="150"/>
        <v>0</v>
      </c>
      <c r="J382">
        <f t="shared" si="151"/>
        <v>0</v>
      </c>
      <c r="K382">
        <f t="shared" si="152"/>
        <v>0</v>
      </c>
      <c r="L382" s="30">
        <f>SUM(AE!H385:J385)/3</f>
        <v>2</v>
      </c>
      <c r="M382">
        <f t="shared" si="153"/>
        <v>0</v>
      </c>
      <c r="N382">
        <f t="shared" si="154"/>
        <v>0</v>
      </c>
      <c r="O382">
        <f t="shared" si="155"/>
        <v>0</v>
      </c>
      <c r="P382" s="30">
        <f>SUM(FS!H385:K385)/4</f>
        <v>2</v>
      </c>
      <c r="Q382">
        <f t="shared" si="156"/>
        <v>0</v>
      </c>
      <c r="R382">
        <f t="shared" si="157"/>
        <v>0</v>
      </c>
      <c r="S382">
        <f t="shared" si="158"/>
        <v>0</v>
      </c>
      <c r="T382" s="30">
        <f>(SUM(AN!H385,AN!I385,AN!J385))/3</f>
        <v>3</v>
      </c>
      <c r="U382">
        <f t="shared" si="159"/>
        <v>0</v>
      </c>
      <c r="V382">
        <f t="shared" si="160"/>
        <v>0</v>
      </c>
      <c r="W382">
        <f t="shared" si="161"/>
        <v>0</v>
      </c>
      <c r="X382" s="30">
        <f>SUM(CC!H385:L385)/5</f>
        <v>1.8</v>
      </c>
      <c r="Y382">
        <f t="shared" si="162"/>
        <v>0</v>
      </c>
      <c r="Z382">
        <f t="shared" si="163"/>
        <v>0</v>
      </c>
      <c r="AA382">
        <f t="shared" si="164"/>
        <v>0</v>
      </c>
      <c r="AB382" s="30">
        <f>SUM(COMP!H385:J385)/3</f>
        <v>2</v>
      </c>
      <c r="AC382">
        <f t="shared" si="165"/>
        <v>0</v>
      </c>
      <c r="AD382">
        <f t="shared" si="166"/>
        <v>0</v>
      </c>
      <c r="AE382">
        <f t="shared" si="167"/>
        <v>0</v>
      </c>
      <c r="AF382" s="30">
        <f>SUM(RESP!H385:J385)/3</f>
        <v>2</v>
      </c>
      <c r="AG382">
        <f t="shared" si="168"/>
        <v>0</v>
      </c>
      <c r="AH382">
        <f t="shared" si="169"/>
        <v>0</v>
      </c>
      <c r="AI382">
        <f t="shared" si="170"/>
        <v>0</v>
      </c>
      <c r="AJ382" s="30">
        <f>SUM(IND!H385:J385)/3</f>
        <v>2</v>
      </c>
      <c r="AK382">
        <f t="shared" si="171"/>
        <v>0</v>
      </c>
      <c r="AL382">
        <f t="shared" si="172"/>
        <v>0</v>
      </c>
      <c r="AM382">
        <f t="shared" si="173"/>
        <v>0</v>
      </c>
      <c r="AN382" s="30">
        <f>SUM(TW!H385:K385)/4</f>
        <v>2</v>
      </c>
      <c r="AO382">
        <f t="shared" si="174"/>
        <v>0</v>
      </c>
      <c r="AP382">
        <f t="shared" si="175"/>
        <v>0</v>
      </c>
      <c r="AQ382">
        <f t="shared" si="176"/>
        <v>0</v>
      </c>
      <c r="AR382" s="30">
        <f>SUM(PSC!H385:J385)/3</f>
        <v>2</v>
      </c>
      <c r="AS382">
        <f t="shared" si="177"/>
        <v>0</v>
      </c>
      <c r="AT382">
        <f t="shared" si="178"/>
        <v>0</v>
      </c>
      <c r="AU382">
        <f t="shared" si="179"/>
        <v>0</v>
      </c>
    </row>
    <row r="383" spans="1:47">
      <c r="A383" s="3">
        <f>'START HERE'!B386</f>
        <v>0</v>
      </c>
      <c r="B383" s="3">
        <f>'START HERE'!C386</f>
        <v>0</v>
      </c>
      <c r="C383" s="3">
        <f>'START HERE'!D386</f>
        <v>0</v>
      </c>
      <c r="D383" s="3">
        <f>'START HERE'!E386</f>
        <v>0</v>
      </c>
      <c r="E383" s="3">
        <f>'START HERE'!F386</f>
        <v>0</v>
      </c>
      <c r="F383" s="3">
        <f>'START HERE'!G386</f>
        <v>0</v>
      </c>
      <c r="G383" s="3">
        <f>'START HERE'!H386</f>
        <v>0</v>
      </c>
      <c r="H383" s="30">
        <f>('Complete Form'!H386:AL386)/31</f>
        <v>0</v>
      </c>
      <c r="I383">
        <f t="shared" si="150"/>
        <v>0</v>
      </c>
      <c r="J383">
        <f t="shared" si="151"/>
        <v>0</v>
      </c>
      <c r="K383">
        <f t="shared" si="152"/>
        <v>0</v>
      </c>
      <c r="L383" s="30">
        <f>SUM(AE!H386:J386)/3</f>
        <v>2</v>
      </c>
      <c r="M383">
        <f t="shared" si="153"/>
        <v>0</v>
      </c>
      <c r="N383">
        <f t="shared" si="154"/>
        <v>0</v>
      </c>
      <c r="O383">
        <f t="shared" si="155"/>
        <v>0</v>
      </c>
      <c r="P383" s="30">
        <f>SUM(FS!H386:K386)/4</f>
        <v>2</v>
      </c>
      <c r="Q383">
        <f t="shared" si="156"/>
        <v>0</v>
      </c>
      <c r="R383">
        <f t="shared" si="157"/>
        <v>0</v>
      </c>
      <c r="S383">
        <f t="shared" si="158"/>
        <v>0</v>
      </c>
      <c r="T383" s="30">
        <f>(SUM(AN!H386,AN!I386,AN!J386))/3</f>
        <v>3</v>
      </c>
      <c r="U383">
        <f t="shared" si="159"/>
        <v>0</v>
      </c>
      <c r="V383">
        <f t="shared" si="160"/>
        <v>0</v>
      </c>
      <c r="W383">
        <f t="shared" si="161"/>
        <v>0</v>
      </c>
      <c r="X383" s="30">
        <f>SUM(CC!H386:L386)/5</f>
        <v>1.8</v>
      </c>
      <c r="Y383">
        <f t="shared" si="162"/>
        <v>0</v>
      </c>
      <c r="Z383">
        <f t="shared" si="163"/>
        <v>0</v>
      </c>
      <c r="AA383">
        <f t="shared" si="164"/>
        <v>0</v>
      </c>
      <c r="AB383" s="30">
        <f>SUM(COMP!H386:J386)/3</f>
        <v>2</v>
      </c>
      <c r="AC383">
        <f t="shared" si="165"/>
        <v>0</v>
      </c>
      <c r="AD383">
        <f t="shared" si="166"/>
        <v>0</v>
      </c>
      <c r="AE383">
        <f t="shared" si="167"/>
        <v>0</v>
      </c>
      <c r="AF383" s="30">
        <f>SUM(RESP!H386:J386)/3</f>
        <v>2</v>
      </c>
      <c r="AG383">
        <f t="shared" si="168"/>
        <v>0</v>
      </c>
      <c r="AH383">
        <f t="shared" si="169"/>
        <v>0</v>
      </c>
      <c r="AI383">
        <f t="shared" si="170"/>
        <v>0</v>
      </c>
      <c r="AJ383" s="30">
        <f>SUM(IND!H386:J386)/3</f>
        <v>2</v>
      </c>
      <c r="AK383">
        <f t="shared" si="171"/>
        <v>0</v>
      </c>
      <c r="AL383">
        <f t="shared" si="172"/>
        <v>0</v>
      </c>
      <c r="AM383">
        <f t="shared" si="173"/>
        <v>0</v>
      </c>
      <c r="AN383" s="30">
        <f>SUM(TW!H386:K386)/4</f>
        <v>2</v>
      </c>
      <c r="AO383">
        <f t="shared" si="174"/>
        <v>0</v>
      </c>
      <c r="AP383">
        <f t="shared" si="175"/>
        <v>0</v>
      </c>
      <c r="AQ383">
        <f t="shared" si="176"/>
        <v>0</v>
      </c>
      <c r="AR383" s="30">
        <f>SUM(PSC!H386:J386)/3</f>
        <v>2</v>
      </c>
      <c r="AS383">
        <f t="shared" si="177"/>
        <v>0</v>
      </c>
      <c r="AT383">
        <f t="shared" si="178"/>
        <v>0</v>
      </c>
      <c r="AU383">
        <f t="shared" si="179"/>
        <v>0</v>
      </c>
    </row>
    <row r="384" spans="1:47">
      <c r="A384" s="3">
        <f>'START HERE'!B387</f>
        <v>0</v>
      </c>
      <c r="B384" s="3">
        <f>'START HERE'!C387</f>
        <v>0</v>
      </c>
      <c r="C384" s="3">
        <f>'START HERE'!D387</f>
        <v>0</v>
      </c>
      <c r="D384" s="3">
        <f>'START HERE'!E387</f>
        <v>0</v>
      </c>
      <c r="E384" s="3">
        <f>'START HERE'!F387</f>
        <v>0</v>
      </c>
      <c r="F384" s="3">
        <f>'START HERE'!G387</f>
        <v>0</v>
      </c>
      <c r="G384" s="3">
        <f>'START HERE'!H387</f>
        <v>0</v>
      </c>
      <c r="H384" s="30">
        <f>('Complete Form'!H387:AL387)/31</f>
        <v>0</v>
      </c>
      <c r="I384">
        <f t="shared" si="150"/>
        <v>0</v>
      </c>
      <c r="J384">
        <f t="shared" si="151"/>
        <v>0</v>
      </c>
      <c r="K384">
        <f t="shared" si="152"/>
        <v>0</v>
      </c>
      <c r="L384" s="30">
        <f>SUM(AE!H387:J387)/3</f>
        <v>2</v>
      </c>
      <c r="M384">
        <f t="shared" si="153"/>
        <v>0</v>
      </c>
      <c r="N384">
        <f t="shared" si="154"/>
        <v>0</v>
      </c>
      <c r="O384">
        <f t="shared" si="155"/>
        <v>0</v>
      </c>
      <c r="P384" s="30">
        <f>SUM(FS!H387:K387)/4</f>
        <v>2</v>
      </c>
      <c r="Q384">
        <f t="shared" si="156"/>
        <v>0</v>
      </c>
      <c r="R384">
        <f t="shared" si="157"/>
        <v>0</v>
      </c>
      <c r="S384">
        <f t="shared" si="158"/>
        <v>0</v>
      </c>
      <c r="T384" s="30">
        <f>(SUM(AN!H387,AN!I387,AN!J387))/3</f>
        <v>3</v>
      </c>
      <c r="U384">
        <f t="shared" si="159"/>
        <v>0</v>
      </c>
      <c r="V384">
        <f t="shared" si="160"/>
        <v>0</v>
      </c>
      <c r="W384">
        <f t="shared" si="161"/>
        <v>0</v>
      </c>
      <c r="X384" s="30">
        <f>SUM(CC!H387:L387)/5</f>
        <v>1.8</v>
      </c>
      <c r="Y384">
        <f t="shared" si="162"/>
        <v>0</v>
      </c>
      <c r="Z384">
        <f t="shared" si="163"/>
        <v>0</v>
      </c>
      <c r="AA384">
        <f t="shared" si="164"/>
        <v>0</v>
      </c>
      <c r="AB384" s="30">
        <f>SUM(COMP!H387:J387)/3</f>
        <v>2</v>
      </c>
      <c r="AC384">
        <f t="shared" si="165"/>
        <v>0</v>
      </c>
      <c r="AD384">
        <f t="shared" si="166"/>
        <v>0</v>
      </c>
      <c r="AE384">
        <f t="shared" si="167"/>
        <v>0</v>
      </c>
      <c r="AF384" s="30">
        <f>SUM(RESP!H387:J387)/3</f>
        <v>2</v>
      </c>
      <c r="AG384">
        <f t="shared" si="168"/>
        <v>0</v>
      </c>
      <c r="AH384">
        <f t="shared" si="169"/>
        <v>0</v>
      </c>
      <c r="AI384">
        <f t="shared" si="170"/>
        <v>0</v>
      </c>
      <c r="AJ384" s="30">
        <f>SUM(IND!H387:J387)/3</f>
        <v>2</v>
      </c>
      <c r="AK384">
        <f t="shared" si="171"/>
        <v>0</v>
      </c>
      <c r="AL384">
        <f t="shared" si="172"/>
        <v>0</v>
      </c>
      <c r="AM384">
        <f t="shared" si="173"/>
        <v>0</v>
      </c>
      <c r="AN384" s="30">
        <f>SUM(TW!H387:K387)/4</f>
        <v>2</v>
      </c>
      <c r="AO384">
        <f t="shared" si="174"/>
        <v>0</v>
      </c>
      <c r="AP384">
        <f t="shared" si="175"/>
        <v>0</v>
      </c>
      <c r="AQ384">
        <f t="shared" si="176"/>
        <v>0</v>
      </c>
      <c r="AR384" s="30">
        <f>SUM(PSC!H387:J387)/3</f>
        <v>2</v>
      </c>
      <c r="AS384">
        <f t="shared" si="177"/>
        <v>0</v>
      </c>
      <c r="AT384">
        <f t="shared" si="178"/>
        <v>0</v>
      </c>
      <c r="AU384">
        <f t="shared" si="179"/>
        <v>0</v>
      </c>
    </row>
    <row r="385" spans="1:47">
      <c r="A385" s="3">
        <f>'START HERE'!B388</f>
        <v>0</v>
      </c>
      <c r="B385" s="3">
        <f>'START HERE'!C388</f>
        <v>0</v>
      </c>
      <c r="C385" s="3">
        <f>'START HERE'!D388</f>
        <v>0</v>
      </c>
      <c r="D385" s="3">
        <f>'START HERE'!E388</f>
        <v>0</v>
      </c>
      <c r="E385" s="3">
        <f>'START HERE'!F388</f>
        <v>0</v>
      </c>
      <c r="F385" s="3">
        <f>'START HERE'!G388</f>
        <v>0</v>
      </c>
      <c r="G385" s="3">
        <f>'START HERE'!H388</f>
        <v>0</v>
      </c>
      <c r="H385" s="30">
        <f>('Complete Form'!H388:AL388)/31</f>
        <v>0</v>
      </c>
      <c r="I385">
        <f t="shared" si="150"/>
        <v>0</v>
      </c>
      <c r="J385">
        <f t="shared" si="151"/>
        <v>0</v>
      </c>
      <c r="K385">
        <f t="shared" si="152"/>
        <v>0</v>
      </c>
      <c r="L385" s="30">
        <f>SUM(AE!H388:J388)/3</f>
        <v>2</v>
      </c>
      <c r="M385">
        <f t="shared" si="153"/>
        <v>0</v>
      </c>
      <c r="N385">
        <f t="shared" si="154"/>
        <v>0</v>
      </c>
      <c r="O385">
        <f t="shared" si="155"/>
        <v>0</v>
      </c>
      <c r="P385" s="30">
        <f>SUM(FS!H388:K388)/4</f>
        <v>2</v>
      </c>
      <c r="Q385">
        <f t="shared" si="156"/>
        <v>0</v>
      </c>
      <c r="R385">
        <f t="shared" si="157"/>
        <v>0</v>
      </c>
      <c r="S385">
        <f t="shared" si="158"/>
        <v>0</v>
      </c>
      <c r="T385" s="30">
        <f>(SUM(AN!H388,AN!I388,AN!J388))/3</f>
        <v>3</v>
      </c>
      <c r="U385">
        <f t="shared" si="159"/>
        <v>0</v>
      </c>
      <c r="V385">
        <f t="shared" si="160"/>
        <v>0</v>
      </c>
      <c r="W385">
        <f t="shared" si="161"/>
        <v>0</v>
      </c>
      <c r="X385" s="30">
        <f>SUM(CC!H388:L388)/5</f>
        <v>1.8</v>
      </c>
      <c r="Y385">
        <f t="shared" si="162"/>
        <v>0</v>
      </c>
      <c r="Z385">
        <f t="shared" si="163"/>
        <v>0</v>
      </c>
      <c r="AA385">
        <f t="shared" si="164"/>
        <v>0</v>
      </c>
      <c r="AB385" s="30">
        <f>SUM(COMP!H388:J388)/3</f>
        <v>2</v>
      </c>
      <c r="AC385">
        <f t="shared" si="165"/>
        <v>0</v>
      </c>
      <c r="AD385">
        <f t="shared" si="166"/>
        <v>0</v>
      </c>
      <c r="AE385">
        <f t="shared" si="167"/>
        <v>0</v>
      </c>
      <c r="AF385" s="30">
        <f>SUM(RESP!H388:J388)/3</f>
        <v>2</v>
      </c>
      <c r="AG385">
        <f t="shared" si="168"/>
        <v>0</v>
      </c>
      <c r="AH385">
        <f t="shared" si="169"/>
        <v>0</v>
      </c>
      <c r="AI385">
        <f t="shared" si="170"/>
        <v>0</v>
      </c>
      <c r="AJ385" s="30">
        <f>SUM(IND!H388:J388)/3</f>
        <v>2</v>
      </c>
      <c r="AK385">
        <f t="shared" si="171"/>
        <v>0</v>
      </c>
      <c r="AL385">
        <f t="shared" si="172"/>
        <v>0</v>
      </c>
      <c r="AM385">
        <f t="shared" si="173"/>
        <v>0</v>
      </c>
      <c r="AN385" s="30">
        <f>SUM(TW!H388:K388)/4</f>
        <v>2</v>
      </c>
      <c r="AO385">
        <f t="shared" si="174"/>
        <v>0</v>
      </c>
      <c r="AP385">
        <f t="shared" si="175"/>
        <v>0</v>
      </c>
      <c r="AQ385">
        <f t="shared" si="176"/>
        <v>0</v>
      </c>
      <c r="AR385" s="30">
        <f>SUM(PSC!H388:J388)/3</f>
        <v>2</v>
      </c>
      <c r="AS385">
        <f t="shared" si="177"/>
        <v>0</v>
      </c>
      <c r="AT385">
        <f t="shared" si="178"/>
        <v>0</v>
      </c>
      <c r="AU385">
        <f t="shared" si="179"/>
        <v>0</v>
      </c>
    </row>
    <row r="386" spans="1:47">
      <c r="A386" s="3">
        <f>'START HERE'!B389</f>
        <v>0</v>
      </c>
      <c r="B386" s="3">
        <f>'START HERE'!C389</f>
        <v>0</v>
      </c>
      <c r="C386" s="3">
        <f>'START HERE'!D389</f>
        <v>0</v>
      </c>
      <c r="D386" s="3">
        <f>'START HERE'!E389</f>
        <v>0</v>
      </c>
      <c r="E386" s="3">
        <f>'START HERE'!F389</f>
        <v>0</v>
      </c>
      <c r="F386" s="3">
        <f>'START HERE'!G389</f>
        <v>0</v>
      </c>
      <c r="G386" s="3">
        <f>'START HERE'!H389</f>
        <v>0</v>
      </c>
      <c r="H386" s="30">
        <f>('Complete Form'!H389:AL389)/31</f>
        <v>0</v>
      </c>
      <c r="I386">
        <f t="shared" si="150"/>
        <v>0</v>
      </c>
      <c r="J386">
        <f t="shared" si="151"/>
        <v>0</v>
      </c>
      <c r="K386">
        <f t="shared" si="152"/>
        <v>0</v>
      </c>
      <c r="L386" s="30">
        <f>SUM(AE!H389:J389)/3</f>
        <v>2</v>
      </c>
      <c r="M386">
        <f t="shared" si="153"/>
        <v>0</v>
      </c>
      <c r="N386">
        <f t="shared" si="154"/>
        <v>0</v>
      </c>
      <c r="O386">
        <f t="shared" si="155"/>
        <v>0</v>
      </c>
      <c r="P386" s="30">
        <f>SUM(FS!H389:K389)/4</f>
        <v>2</v>
      </c>
      <c r="Q386">
        <f t="shared" si="156"/>
        <v>0</v>
      </c>
      <c r="R386">
        <f t="shared" si="157"/>
        <v>0</v>
      </c>
      <c r="S386">
        <f t="shared" si="158"/>
        <v>0</v>
      </c>
      <c r="T386" s="30">
        <f>(SUM(AN!H389,AN!I389,AN!J389))/3</f>
        <v>3</v>
      </c>
      <c r="U386">
        <f t="shared" si="159"/>
        <v>0</v>
      </c>
      <c r="V386">
        <f t="shared" si="160"/>
        <v>0</v>
      </c>
      <c r="W386">
        <f t="shared" si="161"/>
        <v>0</v>
      </c>
      <c r="X386" s="30">
        <f>SUM(CC!H389:L389)/5</f>
        <v>1.8</v>
      </c>
      <c r="Y386">
        <f t="shared" si="162"/>
        <v>0</v>
      </c>
      <c r="Z386">
        <f t="shared" si="163"/>
        <v>0</v>
      </c>
      <c r="AA386">
        <f t="shared" si="164"/>
        <v>0</v>
      </c>
      <c r="AB386" s="30">
        <f>SUM(COMP!H389:J389)/3</f>
        <v>2</v>
      </c>
      <c r="AC386">
        <f t="shared" si="165"/>
        <v>0</v>
      </c>
      <c r="AD386">
        <f t="shared" si="166"/>
        <v>0</v>
      </c>
      <c r="AE386">
        <f t="shared" si="167"/>
        <v>0</v>
      </c>
      <c r="AF386" s="30">
        <f>SUM(RESP!H389:J389)/3</f>
        <v>2</v>
      </c>
      <c r="AG386">
        <f t="shared" si="168"/>
        <v>0</v>
      </c>
      <c r="AH386">
        <f t="shared" si="169"/>
        <v>0</v>
      </c>
      <c r="AI386">
        <f t="shared" si="170"/>
        <v>0</v>
      </c>
      <c r="AJ386" s="30">
        <f>SUM(IND!H389:J389)/3</f>
        <v>2</v>
      </c>
      <c r="AK386">
        <f t="shared" si="171"/>
        <v>0</v>
      </c>
      <c r="AL386">
        <f t="shared" si="172"/>
        <v>0</v>
      </c>
      <c r="AM386">
        <f t="shared" si="173"/>
        <v>0</v>
      </c>
      <c r="AN386" s="30">
        <f>SUM(TW!H389:K389)/4</f>
        <v>2</v>
      </c>
      <c r="AO386">
        <f t="shared" si="174"/>
        <v>0</v>
      </c>
      <c r="AP386">
        <f t="shared" si="175"/>
        <v>0</v>
      </c>
      <c r="AQ386">
        <f t="shared" si="176"/>
        <v>0</v>
      </c>
      <c r="AR386" s="30">
        <f>SUM(PSC!H389:J389)/3</f>
        <v>2</v>
      </c>
      <c r="AS386">
        <f t="shared" si="177"/>
        <v>0</v>
      </c>
      <c r="AT386">
        <f t="shared" si="178"/>
        <v>0</v>
      </c>
      <c r="AU386">
        <f t="shared" si="179"/>
        <v>0</v>
      </c>
    </row>
    <row r="387" spans="1:47">
      <c r="A387" s="3">
        <f>'START HERE'!B390</f>
        <v>0</v>
      </c>
      <c r="B387" s="3">
        <f>'START HERE'!C390</f>
        <v>0</v>
      </c>
      <c r="C387" s="3">
        <f>'START HERE'!D390</f>
        <v>0</v>
      </c>
      <c r="D387" s="3">
        <f>'START HERE'!E390</f>
        <v>0</v>
      </c>
      <c r="E387" s="3">
        <f>'START HERE'!F390</f>
        <v>0</v>
      </c>
      <c r="F387" s="3">
        <f>'START HERE'!G390</f>
        <v>0</v>
      </c>
      <c r="G387" s="3">
        <f>'START HERE'!H390</f>
        <v>0</v>
      </c>
      <c r="H387" s="30">
        <f>('Complete Form'!H390:AL390)/31</f>
        <v>0</v>
      </c>
      <c r="I387">
        <f t="shared" ref="I387:I450" si="180">IF(H387&gt;=3.5,1,0)</f>
        <v>0</v>
      </c>
      <c r="J387">
        <f t="shared" ref="J387:J450" si="181">IF(H387&gt;=4.5,1,0)</f>
        <v>0</v>
      </c>
      <c r="K387">
        <f t="shared" ref="K387:K450" si="182">IF(H387&gt;=5.5,1,0)</f>
        <v>0</v>
      </c>
      <c r="L387" s="30">
        <f>SUM(AE!H390:J390)/3</f>
        <v>2</v>
      </c>
      <c r="M387">
        <f t="shared" ref="M387:M450" si="183">IF(L387&gt;=3.5,1,0)</f>
        <v>0</v>
      </c>
      <c r="N387">
        <f t="shared" ref="N387:N450" si="184">IF(L387&gt;=4.5,1,0)</f>
        <v>0</v>
      </c>
      <c r="O387">
        <f t="shared" ref="O387:O450" si="185">IF(L387&gt;=5.5,1,0)</f>
        <v>0</v>
      </c>
      <c r="P387" s="30">
        <f>SUM(FS!H390:K390)/4</f>
        <v>2</v>
      </c>
      <c r="Q387">
        <f t="shared" ref="Q387:Q450" si="186">IF(P387&gt;=3.5,1,0)</f>
        <v>0</v>
      </c>
      <c r="R387">
        <f t="shared" ref="R387:R450" si="187">IF(P387&gt;=4.5,1,0)</f>
        <v>0</v>
      </c>
      <c r="S387">
        <f t="shared" ref="S387:S450" si="188">IF(P387&gt;=5.5,1,0)</f>
        <v>0</v>
      </c>
      <c r="T387" s="30">
        <f>(SUM(AN!H390,AN!I390,AN!J390))/3</f>
        <v>3</v>
      </c>
      <c r="U387">
        <f t="shared" ref="U387:U450" si="189">IF(T387&gt;=3.5,1,0)</f>
        <v>0</v>
      </c>
      <c r="V387">
        <f t="shared" ref="V387:V450" si="190">IF(T387&gt;=4.5,1,0)</f>
        <v>0</v>
      </c>
      <c r="W387">
        <f t="shared" ref="W387:W450" si="191">IF(T387&gt;=5.5,1,0)</f>
        <v>0</v>
      </c>
      <c r="X387" s="30">
        <f>SUM(CC!H390:L390)/5</f>
        <v>1.8</v>
      </c>
      <c r="Y387">
        <f t="shared" ref="Y387:Y450" si="192">IF(X387&gt;=3.5,1,0)</f>
        <v>0</v>
      </c>
      <c r="Z387">
        <f t="shared" ref="Z387:Z450" si="193">IF(X387&gt;=4.5,1,0)</f>
        <v>0</v>
      </c>
      <c r="AA387">
        <f t="shared" ref="AA387:AA450" si="194">IF(X387&gt;=5.5,1,0)</f>
        <v>0</v>
      </c>
      <c r="AB387" s="30">
        <f>SUM(COMP!H390:J390)/3</f>
        <v>2</v>
      </c>
      <c r="AC387">
        <f t="shared" ref="AC387:AC450" si="195">IF(AB387&gt;=3.5,1,0)</f>
        <v>0</v>
      </c>
      <c r="AD387">
        <f t="shared" ref="AD387:AD450" si="196">IF(AB387&gt;=4.5,1,0)</f>
        <v>0</v>
      </c>
      <c r="AE387">
        <f t="shared" ref="AE387:AE450" si="197">IF(AB387&gt;=5.5,1,0)</f>
        <v>0</v>
      </c>
      <c r="AF387" s="30">
        <f>SUM(RESP!H390:J390)/3</f>
        <v>2</v>
      </c>
      <c r="AG387">
        <f t="shared" ref="AG387:AG450" si="198">IF(AF387&gt;=3.5,1,0)</f>
        <v>0</v>
      </c>
      <c r="AH387">
        <f t="shared" ref="AH387:AH450" si="199">IF(AF387&gt;=4.5,1,0)</f>
        <v>0</v>
      </c>
      <c r="AI387">
        <f t="shared" ref="AI387:AI450" si="200">IF(AF387&gt;=5.5,1,0)</f>
        <v>0</v>
      </c>
      <c r="AJ387" s="30">
        <f>SUM(IND!H390:J390)/3</f>
        <v>2</v>
      </c>
      <c r="AK387">
        <f t="shared" ref="AK387:AK450" si="201">IF(AJ387&gt;=3.5,1,0)</f>
        <v>0</v>
      </c>
      <c r="AL387">
        <f t="shared" ref="AL387:AL450" si="202">IF(AJ387&gt;=4.5,1,0)</f>
        <v>0</v>
      </c>
      <c r="AM387">
        <f t="shared" ref="AM387:AM450" si="203">IF(AJ387&gt;=5.5,1,0)</f>
        <v>0</v>
      </c>
      <c r="AN387" s="30">
        <f>SUM(TW!H390:K390)/4</f>
        <v>2</v>
      </c>
      <c r="AO387">
        <f t="shared" ref="AO387:AO450" si="204">IF(AN387&gt;=3.5,1,0)</f>
        <v>0</v>
      </c>
      <c r="AP387">
        <f t="shared" ref="AP387:AP450" si="205">IF(AN387&gt;=4.5,1,0)</f>
        <v>0</v>
      </c>
      <c r="AQ387">
        <f t="shared" ref="AQ387:AQ450" si="206">IF(AN387&gt;=5.5,1,0)</f>
        <v>0</v>
      </c>
      <c r="AR387" s="30">
        <f>SUM(PSC!H390:J390)/3</f>
        <v>2</v>
      </c>
      <c r="AS387">
        <f t="shared" ref="AS387:AS450" si="207">IF(AR387&gt;=3.5,1,0)</f>
        <v>0</v>
      </c>
      <c r="AT387">
        <f t="shared" ref="AT387:AT450" si="208">IF(AR387&gt;=4.5,1,0)</f>
        <v>0</v>
      </c>
      <c r="AU387">
        <f t="shared" ref="AU387:AU450" si="209">IF(AR387&gt;=5.5,1,0)</f>
        <v>0</v>
      </c>
    </row>
    <row r="388" spans="1:47">
      <c r="A388" s="3">
        <f>'START HERE'!B391</f>
        <v>0</v>
      </c>
      <c r="B388" s="3">
        <f>'START HERE'!C391</f>
        <v>0</v>
      </c>
      <c r="C388" s="3">
        <f>'START HERE'!D391</f>
        <v>0</v>
      </c>
      <c r="D388" s="3">
        <f>'START HERE'!E391</f>
        <v>0</v>
      </c>
      <c r="E388" s="3">
        <f>'START HERE'!F391</f>
        <v>0</v>
      </c>
      <c r="F388" s="3">
        <f>'START HERE'!G391</f>
        <v>0</v>
      </c>
      <c r="G388" s="3">
        <f>'START HERE'!H391</f>
        <v>0</v>
      </c>
      <c r="H388" s="30">
        <f>('Complete Form'!H391:AL391)/31</f>
        <v>0</v>
      </c>
      <c r="I388">
        <f t="shared" si="180"/>
        <v>0</v>
      </c>
      <c r="J388">
        <f t="shared" si="181"/>
        <v>0</v>
      </c>
      <c r="K388">
        <f t="shared" si="182"/>
        <v>0</v>
      </c>
      <c r="L388" s="30">
        <f>SUM(AE!H391:J391)/3</f>
        <v>2</v>
      </c>
      <c r="M388">
        <f t="shared" si="183"/>
        <v>0</v>
      </c>
      <c r="N388">
        <f t="shared" si="184"/>
        <v>0</v>
      </c>
      <c r="O388">
        <f t="shared" si="185"/>
        <v>0</v>
      </c>
      <c r="P388" s="30">
        <f>SUM(FS!H391:K391)/4</f>
        <v>2</v>
      </c>
      <c r="Q388">
        <f t="shared" si="186"/>
        <v>0</v>
      </c>
      <c r="R388">
        <f t="shared" si="187"/>
        <v>0</v>
      </c>
      <c r="S388">
        <f t="shared" si="188"/>
        <v>0</v>
      </c>
      <c r="T388" s="30">
        <f>(SUM(AN!H391,AN!I391,AN!J391))/3</f>
        <v>3</v>
      </c>
      <c r="U388">
        <f t="shared" si="189"/>
        <v>0</v>
      </c>
      <c r="V388">
        <f t="shared" si="190"/>
        <v>0</v>
      </c>
      <c r="W388">
        <f t="shared" si="191"/>
        <v>0</v>
      </c>
      <c r="X388" s="30">
        <f>SUM(CC!H391:L391)/5</f>
        <v>1.8</v>
      </c>
      <c r="Y388">
        <f t="shared" si="192"/>
        <v>0</v>
      </c>
      <c r="Z388">
        <f t="shared" si="193"/>
        <v>0</v>
      </c>
      <c r="AA388">
        <f t="shared" si="194"/>
        <v>0</v>
      </c>
      <c r="AB388" s="30">
        <f>SUM(COMP!H391:J391)/3</f>
        <v>2</v>
      </c>
      <c r="AC388">
        <f t="shared" si="195"/>
        <v>0</v>
      </c>
      <c r="AD388">
        <f t="shared" si="196"/>
        <v>0</v>
      </c>
      <c r="AE388">
        <f t="shared" si="197"/>
        <v>0</v>
      </c>
      <c r="AF388" s="30">
        <f>SUM(RESP!H391:J391)/3</f>
        <v>2</v>
      </c>
      <c r="AG388">
        <f t="shared" si="198"/>
        <v>0</v>
      </c>
      <c r="AH388">
        <f t="shared" si="199"/>
        <v>0</v>
      </c>
      <c r="AI388">
        <f t="shared" si="200"/>
        <v>0</v>
      </c>
      <c r="AJ388" s="30">
        <f>SUM(IND!H391:J391)/3</f>
        <v>2</v>
      </c>
      <c r="AK388">
        <f t="shared" si="201"/>
        <v>0</v>
      </c>
      <c r="AL388">
        <f t="shared" si="202"/>
        <v>0</v>
      </c>
      <c r="AM388">
        <f t="shared" si="203"/>
        <v>0</v>
      </c>
      <c r="AN388" s="30">
        <f>SUM(TW!H391:K391)/4</f>
        <v>2</v>
      </c>
      <c r="AO388">
        <f t="shared" si="204"/>
        <v>0</v>
      </c>
      <c r="AP388">
        <f t="shared" si="205"/>
        <v>0</v>
      </c>
      <c r="AQ388">
        <f t="shared" si="206"/>
        <v>0</v>
      </c>
      <c r="AR388" s="30">
        <f>SUM(PSC!H391:J391)/3</f>
        <v>2</v>
      </c>
      <c r="AS388">
        <f t="shared" si="207"/>
        <v>0</v>
      </c>
      <c r="AT388">
        <f t="shared" si="208"/>
        <v>0</v>
      </c>
      <c r="AU388">
        <f t="shared" si="209"/>
        <v>0</v>
      </c>
    </row>
    <row r="389" spans="1:47">
      <c r="A389" s="3">
        <f>'START HERE'!B392</f>
        <v>0</v>
      </c>
      <c r="B389" s="3">
        <f>'START HERE'!C392</f>
        <v>0</v>
      </c>
      <c r="C389" s="3">
        <f>'START HERE'!D392</f>
        <v>0</v>
      </c>
      <c r="D389" s="3">
        <f>'START HERE'!E392</f>
        <v>0</v>
      </c>
      <c r="E389" s="3">
        <f>'START HERE'!F392</f>
        <v>0</v>
      </c>
      <c r="F389" s="3">
        <f>'START HERE'!G392</f>
        <v>0</v>
      </c>
      <c r="G389" s="3">
        <f>'START HERE'!H392</f>
        <v>0</v>
      </c>
      <c r="H389" s="30">
        <f>('Complete Form'!H392:AL392)/31</f>
        <v>0</v>
      </c>
      <c r="I389">
        <f t="shared" si="180"/>
        <v>0</v>
      </c>
      <c r="J389">
        <f t="shared" si="181"/>
        <v>0</v>
      </c>
      <c r="K389">
        <f t="shared" si="182"/>
        <v>0</v>
      </c>
      <c r="L389" s="30">
        <f>SUM(AE!H392:J392)/3</f>
        <v>2</v>
      </c>
      <c r="M389">
        <f t="shared" si="183"/>
        <v>0</v>
      </c>
      <c r="N389">
        <f t="shared" si="184"/>
        <v>0</v>
      </c>
      <c r="O389">
        <f t="shared" si="185"/>
        <v>0</v>
      </c>
      <c r="P389" s="30">
        <f>SUM(FS!H392:K392)/4</f>
        <v>2</v>
      </c>
      <c r="Q389">
        <f t="shared" si="186"/>
        <v>0</v>
      </c>
      <c r="R389">
        <f t="shared" si="187"/>
        <v>0</v>
      </c>
      <c r="S389">
        <f t="shared" si="188"/>
        <v>0</v>
      </c>
      <c r="T389" s="30">
        <f>(SUM(AN!H392,AN!I392,AN!J392))/3</f>
        <v>3</v>
      </c>
      <c r="U389">
        <f t="shared" si="189"/>
        <v>0</v>
      </c>
      <c r="V389">
        <f t="shared" si="190"/>
        <v>0</v>
      </c>
      <c r="W389">
        <f t="shared" si="191"/>
        <v>0</v>
      </c>
      <c r="X389" s="30">
        <f>SUM(CC!H392:L392)/5</f>
        <v>1.8</v>
      </c>
      <c r="Y389">
        <f t="shared" si="192"/>
        <v>0</v>
      </c>
      <c r="Z389">
        <f t="shared" si="193"/>
        <v>0</v>
      </c>
      <c r="AA389">
        <f t="shared" si="194"/>
        <v>0</v>
      </c>
      <c r="AB389" s="30">
        <f>SUM(COMP!H392:J392)/3</f>
        <v>2</v>
      </c>
      <c r="AC389">
        <f t="shared" si="195"/>
        <v>0</v>
      </c>
      <c r="AD389">
        <f t="shared" si="196"/>
        <v>0</v>
      </c>
      <c r="AE389">
        <f t="shared" si="197"/>
        <v>0</v>
      </c>
      <c r="AF389" s="30">
        <f>SUM(RESP!H392:J392)/3</f>
        <v>2</v>
      </c>
      <c r="AG389">
        <f t="shared" si="198"/>
        <v>0</v>
      </c>
      <c r="AH389">
        <f t="shared" si="199"/>
        <v>0</v>
      </c>
      <c r="AI389">
        <f t="shared" si="200"/>
        <v>0</v>
      </c>
      <c r="AJ389" s="30">
        <f>SUM(IND!H392:J392)/3</f>
        <v>2</v>
      </c>
      <c r="AK389">
        <f t="shared" si="201"/>
        <v>0</v>
      </c>
      <c r="AL389">
        <f t="shared" si="202"/>
        <v>0</v>
      </c>
      <c r="AM389">
        <f t="shared" si="203"/>
        <v>0</v>
      </c>
      <c r="AN389" s="30">
        <f>SUM(TW!H392:K392)/4</f>
        <v>2</v>
      </c>
      <c r="AO389">
        <f t="shared" si="204"/>
        <v>0</v>
      </c>
      <c r="AP389">
        <f t="shared" si="205"/>
        <v>0</v>
      </c>
      <c r="AQ389">
        <f t="shared" si="206"/>
        <v>0</v>
      </c>
      <c r="AR389" s="30">
        <f>SUM(PSC!H392:J392)/3</f>
        <v>2</v>
      </c>
      <c r="AS389">
        <f t="shared" si="207"/>
        <v>0</v>
      </c>
      <c r="AT389">
        <f t="shared" si="208"/>
        <v>0</v>
      </c>
      <c r="AU389">
        <f t="shared" si="209"/>
        <v>0</v>
      </c>
    </row>
    <row r="390" spans="1:47">
      <c r="A390" s="3">
        <f>'START HERE'!B393</f>
        <v>0</v>
      </c>
      <c r="B390" s="3">
        <f>'START HERE'!C393</f>
        <v>0</v>
      </c>
      <c r="C390" s="3">
        <f>'START HERE'!D393</f>
        <v>0</v>
      </c>
      <c r="D390" s="3">
        <f>'START HERE'!E393</f>
        <v>0</v>
      </c>
      <c r="E390" s="3">
        <f>'START HERE'!F393</f>
        <v>0</v>
      </c>
      <c r="F390" s="3">
        <f>'START HERE'!G393</f>
        <v>0</v>
      </c>
      <c r="G390" s="3">
        <f>'START HERE'!H393</f>
        <v>0</v>
      </c>
      <c r="H390" s="30">
        <f>('Complete Form'!H393:AL393)/31</f>
        <v>0</v>
      </c>
      <c r="I390">
        <f t="shared" si="180"/>
        <v>0</v>
      </c>
      <c r="J390">
        <f t="shared" si="181"/>
        <v>0</v>
      </c>
      <c r="K390">
        <f t="shared" si="182"/>
        <v>0</v>
      </c>
      <c r="L390" s="30">
        <f>SUM(AE!H393:J393)/3</f>
        <v>2</v>
      </c>
      <c r="M390">
        <f t="shared" si="183"/>
        <v>0</v>
      </c>
      <c r="N390">
        <f t="shared" si="184"/>
        <v>0</v>
      </c>
      <c r="O390">
        <f t="shared" si="185"/>
        <v>0</v>
      </c>
      <c r="P390" s="30">
        <f>SUM(FS!H393:K393)/4</f>
        <v>2</v>
      </c>
      <c r="Q390">
        <f t="shared" si="186"/>
        <v>0</v>
      </c>
      <c r="R390">
        <f t="shared" si="187"/>
        <v>0</v>
      </c>
      <c r="S390">
        <f t="shared" si="188"/>
        <v>0</v>
      </c>
      <c r="T390" s="30">
        <f>(SUM(AN!H393,AN!I393,AN!J393))/3</f>
        <v>3</v>
      </c>
      <c r="U390">
        <f t="shared" si="189"/>
        <v>0</v>
      </c>
      <c r="V390">
        <f t="shared" si="190"/>
        <v>0</v>
      </c>
      <c r="W390">
        <f t="shared" si="191"/>
        <v>0</v>
      </c>
      <c r="X390" s="30">
        <f>SUM(CC!H393:L393)/5</f>
        <v>1.8</v>
      </c>
      <c r="Y390">
        <f t="shared" si="192"/>
        <v>0</v>
      </c>
      <c r="Z390">
        <f t="shared" si="193"/>
        <v>0</v>
      </c>
      <c r="AA390">
        <f t="shared" si="194"/>
        <v>0</v>
      </c>
      <c r="AB390" s="30">
        <f>SUM(COMP!H393:J393)/3</f>
        <v>2</v>
      </c>
      <c r="AC390">
        <f t="shared" si="195"/>
        <v>0</v>
      </c>
      <c r="AD390">
        <f t="shared" si="196"/>
        <v>0</v>
      </c>
      <c r="AE390">
        <f t="shared" si="197"/>
        <v>0</v>
      </c>
      <c r="AF390" s="30">
        <f>SUM(RESP!H393:J393)/3</f>
        <v>2</v>
      </c>
      <c r="AG390">
        <f t="shared" si="198"/>
        <v>0</v>
      </c>
      <c r="AH390">
        <f t="shared" si="199"/>
        <v>0</v>
      </c>
      <c r="AI390">
        <f t="shared" si="200"/>
        <v>0</v>
      </c>
      <c r="AJ390" s="30">
        <f>SUM(IND!H393:J393)/3</f>
        <v>2</v>
      </c>
      <c r="AK390">
        <f t="shared" si="201"/>
        <v>0</v>
      </c>
      <c r="AL390">
        <f t="shared" si="202"/>
        <v>0</v>
      </c>
      <c r="AM390">
        <f t="shared" si="203"/>
        <v>0</v>
      </c>
      <c r="AN390" s="30">
        <f>SUM(TW!H393:K393)/4</f>
        <v>2</v>
      </c>
      <c r="AO390">
        <f t="shared" si="204"/>
        <v>0</v>
      </c>
      <c r="AP390">
        <f t="shared" si="205"/>
        <v>0</v>
      </c>
      <c r="AQ390">
        <f t="shared" si="206"/>
        <v>0</v>
      </c>
      <c r="AR390" s="30">
        <f>SUM(PSC!H393:J393)/3</f>
        <v>2</v>
      </c>
      <c r="AS390">
        <f t="shared" si="207"/>
        <v>0</v>
      </c>
      <c r="AT390">
        <f t="shared" si="208"/>
        <v>0</v>
      </c>
      <c r="AU390">
        <f t="shared" si="209"/>
        <v>0</v>
      </c>
    </row>
    <row r="391" spans="1:47">
      <c r="A391" s="3">
        <f>'START HERE'!B394</f>
        <v>0</v>
      </c>
      <c r="B391" s="3">
        <f>'START HERE'!C394</f>
        <v>0</v>
      </c>
      <c r="C391" s="3">
        <f>'START HERE'!D394</f>
        <v>0</v>
      </c>
      <c r="D391" s="3">
        <f>'START HERE'!E394</f>
        <v>0</v>
      </c>
      <c r="E391" s="3">
        <f>'START HERE'!F394</f>
        <v>0</v>
      </c>
      <c r="F391" s="3">
        <f>'START HERE'!G394</f>
        <v>0</v>
      </c>
      <c r="G391" s="3">
        <f>'START HERE'!H394</f>
        <v>0</v>
      </c>
      <c r="H391" s="30">
        <f>('Complete Form'!H394:AL394)/31</f>
        <v>0</v>
      </c>
      <c r="I391">
        <f t="shared" si="180"/>
        <v>0</v>
      </c>
      <c r="J391">
        <f t="shared" si="181"/>
        <v>0</v>
      </c>
      <c r="K391">
        <f t="shared" si="182"/>
        <v>0</v>
      </c>
      <c r="L391" s="30">
        <f>SUM(AE!H394:J394)/3</f>
        <v>2</v>
      </c>
      <c r="M391">
        <f t="shared" si="183"/>
        <v>0</v>
      </c>
      <c r="N391">
        <f t="shared" si="184"/>
        <v>0</v>
      </c>
      <c r="O391">
        <f t="shared" si="185"/>
        <v>0</v>
      </c>
      <c r="P391" s="30">
        <f>SUM(FS!H394:K394)/4</f>
        <v>2</v>
      </c>
      <c r="Q391">
        <f t="shared" si="186"/>
        <v>0</v>
      </c>
      <c r="R391">
        <f t="shared" si="187"/>
        <v>0</v>
      </c>
      <c r="S391">
        <f t="shared" si="188"/>
        <v>0</v>
      </c>
      <c r="T391" s="30">
        <f>(SUM(AN!H394,AN!I394,AN!J394))/3</f>
        <v>3</v>
      </c>
      <c r="U391">
        <f t="shared" si="189"/>
        <v>0</v>
      </c>
      <c r="V391">
        <f t="shared" si="190"/>
        <v>0</v>
      </c>
      <c r="W391">
        <f t="shared" si="191"/>
        <v>0</v>
      </c>
      <c r="X391" s="30">
        <f>SUM(CC!H394:L394)/5</f>
        <v>1.8</v>
      </c>
      <c r="Y391">
        <f t="shared" si="192"/>
        <v>0</v>
      </c>
      <c r="Z391">
        <f t="shared" si="193"/>
        <v>0</v>
      </c>
      <c r="AA391">
        <f t="shared" si="194"/>
        <v>0</v>
      </c>
      <c r="AB391" s="30">
        <f>SUM(COMP!H394:J394)/3</f>
        <v>2</v>
      </c>
      <c r="AC391">
        <f t="shared" si="195"/>
        <v>0</v>
      </c>
      <c r="AD391">
        <f t="shared" si="196"/>
        <v>0</v>
      </c>
      <c r="AE391">
        <f t="shared" si="197"/>
        <v>0</v>
      </c>
      <c r="AF391" s="30">
        <f>SUM(RESP!H394:J394)/3</f>
        <v>2</v>
      </c>
      <c r="AG391">
        <f t="shared" si="198"/>
        <v>0</v>
      </c>
      <c r="AH391">
        <f t="shared" si="199"/>
        <v>0</v>
      </c>
      <c r="AI391">
        <f t="shared" si="200"/>
        <v>0</v>
      </c>
      <c r="AJ391" s="30">
        <f>SUM(IND!H394:J394)/3</f>
        <v>2</v>
      </c>
      <c r="AK391">
        <f t="shared" si="201"/>
        <v>0</v>
      </c>
      <c r="AL391">
        <f t="shared" si="202"/>
        <v>0</v>
      </c>
      <c r="AM391">
        <f t="shared" si="203"/>
        <v>0</v>
      </c>
      <c r="AN391" s="30">
        <f>SUM(TW!H394:K394)/4</f>
        <v>2</v>
      </c>
      <c r="AO391">
        <f t="shared" si="204"/>
        <v>0</v>
      </c>
      <c r="AP391">
        <f t="shared" si="205"/>
        <v>0</v>
      </c>
      <c r="AQ391">
        <f t="shared" si="206"/>
        <v>0</v>
      </c>
      <c r="AR391" s="30">
        <f>SUM(PSC!H394:J394)/3</f>
        <v>2</v>
      </c>
      <c r="AS391">
        <f t="shared" si="207"/>
        <v>0</v>
      </c>
      <c r="AT391">
        <f t="shared" si="208"/>
        <v>0</v>
      </c>
      <c r="AU391">
        <f t="shared" si="209"/>
        <v>0</v>
      </c>
    </row>
    <row r="392" spans="1:47">
      <c r="A392" s="3">
        <f>'START HERE'!B395</f>
        <v>0</v>
      </c>
      <c r="B392" s="3">
        <f>'START HERE'!C395</f>
        <v>0</v>
      </c>
      <c r="C392" s="3">
        <f>'START HERE'!D395</f>
        <v>0</v>
      </c>
      <c r="D392" s="3">
        <f>'START HERE'!E395</f>
        <v>0</v>
      </c>
      <c r="E392" s="3">
        <f>'START HERE'!F395</f>
        <v>0</v>
      </c>
      <c r="F392" s="3">
        <f>'START HERE'!G395</f>
        <v>0</v>
      </c>
      <c r="G392" s="3">
        <f>'START HERE'!H395</f>
        <v>0</v>
      </c>
      <c r="H392" s="30">
        <f>('Complete Form'!H395:AL395)/31</f>
        <v>0</v>
      </c>
      <c r="I392">
        <f t="shared" si="180"/>
        <v>0</v>
      </c>
      <c r="J392">
        <f t="shared" si="181"/>
        <v>0</v>
      </c>
      <c r="K392">
        <f t="shared" si="182"/>
        <v>0</v>
      </c>
      <c r="L392" s="30">
        <f>SUM(AE!H395:J395)/3</f>
        <v>2</v>
      </c>
      <c r="M392">
        <f t="shared" si="183"/>
        <v>0</v>
      </c>
      <c r="N392">
        <f t="shared" si="184"/>
        <v>0</v>
      </c>
      <c r="O392">
        <f t="shared" si="185"/>
        <v>0</v>
      </c>
      <c r="P392" s="30">
        <f>SUM(FS!H395:K395)/4</f>
        <v>2</v>
      </c>
      <c r="Q392">
        <f t="shared" si="186"/>
        <v>0</v>
      </c>
      <c r="R392">
        <f t="shared" si="187"/>
        <v>0</v>
      </c>
      <c r="S392">
        <f t="shared" si="188"/>
        <v>0</v>
      </c>
      <c r="T392" s="30">
        <f>(SUM(AN!H395,AN!I395,AN!J395))/3</f>
        <v>3</v>
      </c>
      <c r="U392">
        <f t="shared" si="189"/>
        <v>0</v>
      </c>
      <c r="V392">
        <f t="shared" si="190"/>
        <v>0</v>
      </c>
      <c r="W392">
        <f t="shared" si="191"/>
        <v>0</v>
      </c>
      <c r="X392" s="30">
        <f>SUM(CC!H395:L395)/5</f>
        <v>1.8</v>
      </c>
      <c r="Y392">
        <f t="shared" si="192"/>
        <v>0</v>
      </c>
      <c r="Z392">
        <f t="shared" si="193"/>
        <v>0</v>
      </c>
      <c r="AA392">
        <f t="shared" si="194"/>
        <v>0</v>
      </c>
      <c r="AB392" s="30">
        <f>SUM(COMP!H395:J395)/3</f>
        <v>2</v>
      </c>
      <c r="AC392">
        <f t="shared" si="195"/>
        <v>0</v>
      </c>
      <c r="AD392">
        <f t="shared" si="196"/>
        <v>0</v>
      </c>
      <c r="AE392">
        <f t="shared" si="197"/>
        <v>0</v>
      </c>
      <c r="AF392" s="30">
        <f>SUM(RESP!H395:J395)/3</f>
        <v>2</v>
      </c>
      <c r="AG392">
        <f t="shared" si="198"/>
        <v>0</v>
      </c>
      <c r="AH392">
        <f t="shared" si="199"/>
        <v>0</v>
      </c>
      <c r="AI392">
        <f t="shared" si="200"/>
        <v>0</v>
      </c>
      <c r="AJ392" s="30">
        <f>SUM(IND!H395:J395)/3</f>
        <v>2</v>
      </c>
      <c r="AK392">
        <f t="shared" si="201"/>
        <v>0</v>
      </c>
      <c r="AL392">
        <f t="shared" si="202"/>
        <v>0</v>
      </c>
      <c r="AM392">
        <f t="shared" si="203"/>
        <v>0</v>
      </c>
      <c r="AN392" s="30">
        <f>SUM(TW!H395:K395)/4</f>
        <v>2</v>
      </c>
      <c r="AO392">
        <f t="shared" si="204"/>
        <v>0</v>
      </c>
      <c r="AP392">
        <f t="shared" si="205"/>
        <v>0</v>
      </c>
      <c r="AQ392">
        <f t="shared" si="206"/>
        <v>0</v>
      </c>
      <c r="AR392" s="30">
        <f>SUM(PSC!H395:J395)/3</f>
        <v>2</v>
      </c>
      <c r="AS392">
        <f t="shared" si="207"/>
        <v>0</v>
      </c>
      <c r="AT392">
        <f t="shared" si="208"/>
        <v>0</v>
      </c>
      <c r="AU392">
        <f t="shared" si="209"/>
        <v>0</v>
      </c>
    </row>
    <row r="393" spans="1:47">
      <c r="A393" s="3">
        <f>'START HERE'!B396</f>
        <v>0</v>
      </c>
      <c r="B393" s="3">
        <f>'START HERE'!C396</f>
        <v>0</v>
      </c>
      <c r="C393" s="3">
        <f>'START HERE'!D396</f>
        <v>0</v>
      </c>
      <c r="D393" s="3">
        <f>'START HERE'!E396</f>
        <v>0</v>
      </c>
      <c r="E393" s="3">
        <f>'START HERE'!F396</f>
        <v>0</v>
      </c>
      <c r="F393" s="3">
        <f>'START HERE'!G396</f>
        <v>0</v>
      </c>
      <c r="G393" s="3">
        <f>'START HERE'!H396</f>
        <v>0</v>
      </c>
      <c r="H393" s="30">
        <f>('Complete Form'!H396:AL396)/31</f>
        <v>0</v>
      </c>
      <c r="I393">
        <f t="shared" si="180"/>
        <v>0</v>
      </c>
      <c r="J393">
        <f t="shared" si="181"/>
        <v>0</v>
      </c>
      <c r="K393">
        <f t="shared" si="182"/>
        <v>0</v>
      </c>
      <c r="L393" s="30">
        <f>SUM(AE!H396:J396)/3</f>
        <v>2</v>
      </c>
      <c r="M393">
        <f t="shared" si="183"/>
        <v>0</v>
      </c>
      <c r="N393">
        <f t="shared" si="184"/>
        <v>0</v>
      </c>
      <c r="O393">
        <f t="shared" si="185"/>
        <v>0</v>
      </c>
      <c r="P393" s="30">
        <f>SUM(FS!H396:K396)/4</f>
        <v>2</v>
      </c>
      <c r="Q393">
        <f t="shared" si="186"/>
        <v>0</v>
      </c>
      <c r="R393">
        <f t="shared" si="187"/>
        <v>0</v>
      </c>
      <c r="S393">
        <f t="shared" si="188"/>
        <v>0</v>
      </c>
      <c r="T393" s="30">
        <f>(SUM(AN!H396,AN!I396,AN!J396))/3</f>
        <v>3</v>
      </c>
      <c r="U393">
        <f t="shared" si="189"/>
        <v>0</v>
      </c>
      <c r="V393">
        <f t="shared" si="190"/>
        <v>0</v>
      </c>
      <c r="W393">
        <f t="shared" si="191"/>
        <v>0</v>
      </c>
      <c r="X393" s="30">
        <f>SUM(CC!H396:L396)/5</f>
        <v>1.8</v>
      </c>
      <c r="Y393">
        <f t="shared" si="192"/>
        <v>0</v>
      </c>
      <c r="Z393">
        <f t="shared" si="193"/>
        <v>0</v>
      </c>
      <c r="AA393">
        <f t="shared" si="194"/>
        <v>0</v>
      </c>
      <c r="AB393" s="30">
        <f>SUM(COMP!H396:J396)/3</f>
        <v>2</v>
      </c>
      <c r="AC393">
        <f t="shared" si="195"/>
        <v>0</v>
      </c>
      <c r="AD393">
        <f t="shared" si="196"/>
        <v>0</v>
      </c>
      <c r="AE393">
        <f t="shared" si="197"/>
        <v>0</v>
      </c>
      <c r="AF393" s="30">
        <f>SUM(RESP!H396:J396)/3</f>
        <v>2</v>
      </c>
      <c r="AG393">
        <f t="shared" si="198"/>
        <v>0</v>
      </c>
      <c r="AH393">
        <f t="shared" si="199"/>
        <v>0</v>
      </c>
      <c r="AI393">
        <f t="shared" si="200"/>
        <v>0</v>
      </c>
      <c r="AJ393" s="30">
        <f>SUM(IND!H396:J396)/3</f>
        <v>2</v>
      </c>
      <c r="AK393">
        <f t="shared" si="201"/>
        <v>0</v>
      </c>
      <c r="AL393">
        <f t="shared" si="202"/>
        <v>0</v>
      </c>
      <c r="AM393">
        <f t="shared" si="203"/>
        <v>0</v>
      </c>
      <c r="AN393" s="30">
        <f>SUM(TW!H396:K396)/4</f>
        <v>2</v>
      </c>
      <c r="AO393">
        <f t="shared" si="204"/>
        <v>0</v>
      </c>
      <c r="AP393">
        <f t="shared" si="205"/>
        <v>0</v>
      </c>
      <c r="AQ393">
        <f t="shared" si="206"/>
        <v>0</v>
      </c>
      <c r="AR393" s="30">
        <f>SUM(PSC!H396:J396)/3</f>
        <v>2</v>
      </c>
      <c r="AS393">
        <f t="shared" si="207"/>
        <v>0</v>
      </c>
      <c r="AT393">
        <f t="shared" si="208"/>
        <v>0</v>
      </c>
      <c r="AU393">
        <f t="shared" si="209"/>
        <v>0</v>
      </c>
    </row>
    <row r="394" spans="1:47">
      <c r="A394" s="3">
        <f>'START HERE'!B397</f>
        <v>0</v>
      </c>
      <c r="B394" s="3">
        <f>'START HERE'!C397</f>
        <v>0</v>
      </c>
      <c r="C394" s="3">
        <f>'START HERE'!D397</f>
        <v>0</v>
      </c>
      <c r="D394" s="3">
        <f>'START HERE'!E397</f>
        <v>0</v>
      </c>
      <c r="E394" s="3">
        <f>'START HERE'!F397</f>
        <v>0</v>
      </c>
      <c r="F394" s="3">
        <f>'START HERE'!G397</f>
        <v>0</v>
      </c>
      <c r="G394" s="3">
        <f>'START HERE'!H397</f>
        <v>0</v>
      </c>
      <c r="H394" s="30">
        <f>('Complete Form'!H397:AL397)/31</f>
        <v>0</v>
      </c>
      <c r="I394">
        <f t="shared" si="180"/>
        <v>0</v>
      </c>
      <c r="J394">
        <f t="shared" si="181"/>
        <v>0</v>
      </c>
      <c r="K394">
        <f t="shared" si="182"/>
        <v>0</v>
      </c>
      <c r="L394" s="30">
        <f>SUM(AE!H397:J397)/3</f>
        <v>2</v>
      </c>
      <c r="M394">
        <f t="shared" si="183"/>
        <v>0</v>
      </c>
      <c r="N394">
        <f t="shared" si="184"/>
        <v>0</v>
      </c>
      <c r="O394">
        <f t="shared" si="185"/>
        <v>0</v>
      </c>
      <c r="P394" s="30">
        <f>SUM(FS!H397:K397)/4</f>
        <v>2</v>
      </c>
      <c r="Q394">
        <f t="shared" si="186"/>
        <v>0</v>
      </c>
      <c r="R394">
        <f t="shared" si="187"/>
        <v>0</v>
      </c>
      <c r="S394">
        <f t="shared" si="188"/>
        <v>0</v>
      </c>
      <c r="T394" s="30">
        <f>(SUM(AN!H397,AN!I397,AN!J397))/3</f>
        <v>3</v>
      </c>
      <c r="U394">
        <f t="shared" si="189"/>
        <v>0</v>
      </c>
      <c r="V394">
        <f t="shared" si="190"/>
        <v>0</v>
      </c>
      <c r="W394">
        <f t="shared" si="191"/>
        <v>0</v>
      </c>
      <c r="X394" s="30">
        <f>SUM(CC!H397:L397)/5</f>
        <v>1.8</v>
      </c>
      <c r="Y394">
        <f t="shared" si="192"/>
        <v>0</v>
      </c>
      <c r="Z394">
        <f t="shared" si="193"/>
        <v>0</v>
      </c>
      <c r="AA394">
        <f t="shared" si="194"/>
        <v>0</v>
      </c>
      <c r="AB394" s="30">
        <f>SUM(COMP!H397:J397)/3</f>
        <v>2</v>
      </c>
      <c r="AC394">
        <f t="shared" si="195"/>
        <v>0</v>
      </c>
      <c r="AD394">
        <f t="shared" si="196"/>
        <v>0</v>
      </c>
      <c r="AE394">
        <f t="shared" si="197"/>
        <v>0</v>
      </c>
      <c r="AF394" s="30">
        <f>SUM(RESP!H397:J397)/3</f>
        <v>2</v>
      </c>
      <c r="AG394">
        <f t="shared" si="198"/>
        <v>0</v>
      </c>
      <c r="AH394">
        <f t="shared" si="199"/>
        <v>0</v>
      </c>
      <c r="AI394">
        <f t="shared" si="200"/>
        <v>0</v>
      </c>
      <c r="AJ394" s="30">
        <f>SUM(IND!H397:J397)/3</f>
        <v>2</v>
      </c>
      <c r="AK394">
        <f t="shared" si="201"/>
        <v>0</v>
      </c>
      <c r="AL394">
        <f t="shared" si="202"/>
        <v>0</v>
      </c>
      <c r="AM394">
        <f t="shared" si="203"/>
        <v>0</v>
      </c>
      <c r="AN394" s="30">
        <f>SUM(TW!H397:K397)/4</f>
        <v>2</v>
      </c>
      <c r="AO394">
        <f t="shared" si="204"/>
        <v>0</v>
      </c>
      <c r="AP394">
        <f t="shared" si="205"/>
        <v>0</v>
      </c>
      <c r="AQ394">
        <f t="shared" si="206"/>
        <v>0</v>
      </c>
      <c r="AR394" s="30">
        <f>SUM(PSC!H397:J397)/3</f>
        <v>2</v>
      </c>
      <c r="AS394">
        <f t="shared" si="207"/>
        <v>0</v>
      </c>
      <c r="AT394">
        <f t="shared" si="208"/>
        <v>0</v>
      </c>
      <c r="AU394">
        <f t="shared" si="209"/>
        <v>0</v>
      </c>
    </row>
    <row r="395" spans="1:47">
      <c r="A395" s="3">
        <f>'START HERE'!B398</f>
        <v>0</v>
      </c>
      <c r="B395" s="3">
        <f>'START HERE'!C398</f>
        <v>0</v>
      </c>
      <c r="C395" s="3">
        <f>'START HERE'!D398</f>
        <v>0</v>
      </c>
      <c r="D395" s="3">
        <f>'START HERE'!E398</f>
        <v>0</v>
      </c>
      <c r="E395" s="3">
        <f>'START HERE'!F398</f>
        <v>0</v>
      </c>
      <c r="F395" s="3">
        <f>'START HERE'!G398</f>
        <v>0</v>
      </c>
      <c r="G395" s="3">
        <f>'START HERE'!H398</f>
        <v>0</v>
      </c>
      <c r="H395" s="30">
        <f>('Complete Form'!H398:AL398)/31</f>
        <v>0</v>
      </c>
      <c r="I395">
        <f t="shared" si="180"/>
        <v>0</v>
      </c>
      <c r="J395">
        <f t="shared" si="181"/>
        <v>0</v>
      </c>
      <c r="K395">
        <f t="shared" si="182"/>
        <v>0</v>
      </c>
      <c r="L395" s="30">
        <f>SUM(AE!H398:J398)/3</f>
        <v>2</v>
      </c>
      <c r="M395">
        <f t="shared" si="183"/>
        <v>0</v>
      </c>
      <c r="N395">
        <f t="shared" si="184"/>
        <v>0</v>
      </c>
      <c r="O395">
        <f t="shared" si="185"/>
        <v>0</v>
      </c>
      <c r="P395" s="30">
        <f>SUM(FS!H398:K398)/4</f>
        <v>2</v>
      </c>
      <c r="Q395">
        <f t="shared" si="186"/>
        <v>0</v>
      </c>
      <c r="R395">
        <f t="shared" si="187"/>
        <v>0</v>
      </c>
      <c r="S395">
        <f t="shared" si="188"/>
        <v>0</v>
      </c>
      <c r="T395" s="30">
        <f>(SUM(AN!H398,AN!I398,AN!J398))/3</f>
        <v>3</v>
      </c>
      <c r="U395">
        <f t="shared" si="189"/>
        <v>0</v>
      </c>
      <c r="V395">
        <f t="shared" si="190"/>
        <v>0</v>
      </c>
      <c r="W395">
        <f t="shared" si="191"/>
        <v>0</v>
      </c>
      <c r="X395" s="30">
        <f>SUM(CC!H398:L398)/5</f>
        <v>1.8</v>
      </c>
      <c r="Y395">
        <f t="shared" si="192"/>
        <v>0</v>
      </c>
      <c r="Z395">
        <f t="shared" si="193"/>
        <v>0</v>
      </c>
      <c r="AA395">
        <f t="shared" si="194"/>
        <v>0</v>
      </c>
      <c r="AB395" s="30">
        <f>SUM(COMP!H398:J398)/3</f>
        <v>2</v>
      </c>
      <c r="AC395">
        <f t="shared" si="195"/>
        <v>0</v>
      </c>
      <c r="AD395">
        <f t="shared" si="196"/>
        <v>0</v>
      </c>
      <c r="AE395">
        <f t="shared" si="197"/>
        <v>0</v>
      </c>
      <c r="AF395" s="30">
        <f>SUM(RESP!H398:J398)/3</f>
        <v>2</v>
      </c>
      <c r="AG395">
        <f t="shared" si="198"/>
        <v>0</v>
      </c>
      <c r="AH395">
        <f t="shared" si="199"/>
        <v>0</v>
      </c>
      <c r="AI395">
        <f t="shared" si="200"/>
        <v>0</v>
      </c>
      <c r="AJ395" s="30">
        <f>SUM(IND!H398:J398)/3</f>
        <v>2</v>
      </c>
      <c r="AK395">
        <f t="shared" si="201"/>
        <v>0</v>
      </c>
      <c r="AL395">
        <f t="shared" si="202"/>
        <v>0</v>
      </c>
      <c r="AM395">
        <f t="shared" si="203"/>
        <v>0</v>
      </c>
      <c r="AN395" s="30">
        <f>SUM(TW!H398:K398)/4</f>
        <v>2</v>
      </c>
      <c r="AO395">
        <f t="shared" si="204"/>
        <v>0</v>
      </c>
      <c r="AP395">
        <f t="shared" si="205"/>
        <v>0</v>
      </c>
      <c r="AQ395">
        <f t="shared" si="206"/>
        <v>0</v>
      </c>
      <c r="AR395" s="30">
        <f>SUM(PSC!H398:J398)/3</f>
        <v>2</v>
      </c>
      <c r="AS395">
        <f t="shared" si="207"/>
        <v>0</v>
      </c>
      <c r="AT395">
        <f t="shared" si="208"/>
        <v>0</v>
      </c>
      <c r="AU395">
        <f t="shared" si="209"/>
        <v>0</v>
      </c>
    </row>
    <row r="396" spans="1:47">
      <c r="A396" s="3">
        <f>'START HERE'!B399</f>
        <v>0</v>
      </c>
      <c r="B396" s="3">
        <f>'START HERE'!C399</f>
        <v>0</v>
      </c>
      <c r="C396" s="3">
        <f>'START HERE'!D399</f>
        <v>0</v>
      </c>
      <c r="D396" s="3">
        <f>'START HERE'!E399</f>
        <v>0</v>
      </c>
      <c r="E396" s="3">
        <f>'START HERE'!F399</f>
        <v>0</v>
      </c>
      <c r="F396" s="3">
        <f>'START HERE'!G399</f>
        <v>0</v>
      </c>
      <c r="G396" s="3">
        <f>'START HERE'!H399</f>
        <v>0</v>
      </c>
      <c r="H396" s="30">
        <f>('Complete Form'!H399:AL399)/31</f>
        <v>0</v>
      </c>
      <c r="I396">
        <f t="shared" si="180"/>
        <v>0</v>
      </c>
      <c r="J396">
        <f t="shared" si="181"/>
        <v>0</v>
      </c>
      <c r="K396">
        <f t="shared" si="182"/>
        <v>0</v>
      </c>
      <c r="L396" s="30">
        <f>SUM(AE!H399:J399)/3</f>
        <v>2</v>
      </c>
      <c r="M396">
        <f t="shared" si="183"/>
        <v>0</v>
      </c>
      <c r="N396">
        <f t="shared" si="184"/>
        <v>0</v>
      </c>
      <c r="O396">
        <f t="shared" si="185"/>
        <v>0</v>
      </c>
      <c r="P396" s="30">
        <f>SUM(FS!H399:K399)/4</f>
        <v>2</v>
      </c>
      <c r="Q396">
        <f t="shared" si="186"/>
        <v>0</v>
      </c>
      <c r="R396">
        <f t="shared" si="187"/>
        <v>0</v>
      </c>
      <c r="S396">
        <f t="shared" si="188"/>
        <v>0</v>
      </c>
      <c r="T396" s="30">
        <f>(SUM(AN!H399,AN!I399,AN!J399))/3</f>
        <v>3</v>
      </c>
      <c r="U396">
        <f t="shared" si="189"/>
        <v>0</v>
      </c>
      <c r="V396">
        <f t="shared" si="190"/>
        <v>0</v>
      </c>
      <c r="W396">
        <f t="shared" si="191"/>
        <v>0</v>
      </c>
      <c r="X396" s="30">
        <f>SUM(CC!H399:L399)/5</f>
        <v>1.8</v>
      </c>
      <c r="Y396">
        <f t="shared" si="192"/>
        <v>0</v>
      </c>
      <c r="Z396">
        <f t="shared" si="193"/>
        <v>0</v>
      </c>
      <c r="AA396">
        <f t="shared" si="194"/>
        <v>0</v>
      </c>
      <c r="AB396" s="30">
        <f>SUM(COMP!H399:J399)/3</f>
        <v>2</v>
      </c>
      <c r="AC396">
        <f t="shared" si="195"/>
        <v>0</v>
      </c>
      <c r="AD396">
        <f t="shared" si="196"/>
        <v>0</v>
      </c>
      <c r="AE396">
        <f t="shared" si="197"/>
        <v>0</v>
      </c>
      <c r="AF396" s="30">
        <f>SUM(RESP!H399:J399)/3</f>
        <v>2</v>
      </c>
      <c r="AG396">
        <f t="shared" si="198"/>
        <v>0</v>
      </c>
      <c r="AH396">
        <f t="shared" si="199"/>
        <v>0</v>
      </c>
      <c r="AI396">
        <f t="shared" si="200"/>
        <v>0</v>
      </c>
      <c r="AJ396" s="30">
        <f>SUM(IND!H399:J399)/3</f>
        <v>2</v>
      </c>
      <c r="AK396">
        <f t="shared" si="201"/>
        <v>0</v>
      </c>
      <c r="AL396">
        <f t="shared" si="202"/>
        <v>0</v>
      </c>
      <c r="AM396">
        <f t="shared" si="203"/>
        <v>0</v>
      </c>
      <c r="AN396" s="30">
        <f>SUM(TW!H399:K399)/4</f>
        <v>2</v>
      </c>
      <c r="AO396">
        <f t="shared" si="204"/>
        <v>0</v>
      </c>
      <c r="AP396">
        <f t="shared" si="205"/>
        <v>0</v>
      </c>
      <c r="AQ396">
        <f t="shared" si="206"/>
        <v>0</v>
      </c>
      <c r="AR396" s="30">
        <f>SUM(PSC!H399:J399)/3</f>
        <v>2</v>
      </c>
      <c r="AS396">
        <f t="shared" si="207"/>
        <v>0</v>
      </c>
      <c r="AT396">
        <f t="shared" si="208"/>
        <v>0</v>
      </c>
      <c r="AU396">
        <f t="shared" si="209"/>
        <v>0</v>
      </c>
    </row>
    <row r="397" spans="1:47">
      <c r="A397" s="3">
        <f>'START HERE'!B400</f>
        <v>0</v>
      </c>
      <c r="B397" s="3">
        <f>'START HERE'!C400</f>
        <v>0</v>
      </c>
      <c r="C397" s="3">
        <f>'START HERE'!D400</f>
        <v>0</v>
      </c>
      <c r="D397" s="3">
        <f>'START HERE'!E400</f>
        <v>0</v>
      </c>
      <c r="E397" s="3">
        <f>'START HERE'!F400</f>
        <v>0</v>
      </c>
      <c r="F397" s="3">
        <f>'START HERE'!G400</f>
        <v>0</v>
      </c>
      <c r="G397" s="3">
        <f>'START HERE'!H400</f>
        <v>0</v>
      </c>
      <c r="H397" s="30">
        <f>('Complete Form'!H400:AL400)/31</f>
        <v>0</v>
      </c>
      <c r="I397">
        <f t="shared" si="180"/>
        <v>0</v>
      </c>
      <c r="J397">
        <f t="shared" si="181"/>
        <v>0</v>
      </c>
      <c r="K397">
        <f t="shared" si="182"/>
        <v>0</v>
      </c>
      <c r="L397" s="30">
        <f>SUM(AE!H400:J400)/3</f>
        <v>2</v>
      </c>
      <c r="M397">
        <f t="shared" si="183"/>
        <v>0</v>
      </c>
      <c r="N397">
        <f t="shared" si="184"/>
        <v>0</v>
      </c>
      <c r="O397">
        <f t="shared" si="185"/>
        <v>0</v>
      </c>
      <c r="P397" s="30">
        <f>SUM(FS!H400:K400)/4</f>
        <v>2</v>
      </c>
      <c r="Q397">
        <f t="shared" si="186"/>
        <v>0</v>
      </c>
      <c r="R397">
        <f t="shared" si="187"/>
        <v>0</v>
      </c>
      <c r="S397">
        <f t="shared" si="188"/>
        <v>0</v>
      </c>
      <c r="T397" s="30">
        <f>(SUM(AN!H400,AN!I400,AN!J400))/3</f>
        <v>3</v>
      </c>
      <c r="U397">
        <f t="shared" si="189"/>
        <v>0</v>
      </c>
      <c r="V397">
        <f t="shared" si="190"/>
        <v>0</v>
      </c>
      <c r="W397">
        <f t="shared" si="191"/>
        <v>0</v>
      </c>
      <c r="X397" s="30">
        <f>SUM(CC!H400:L400)/5</f>
        <v>1.8</v>
      </c>
      <c r="Y397">
        <f t="shared" si="192"/>
        <v>0</v>
      </c>
      <c r="Z397">
        <f t="shared" si="193"/>
        <v>0</v>
      </c>
      <c r="AA397">
        <f t="shared" si="194"/>
        <v>0</v>
      </c>
      <c r="AB397" s="30">
        <f>SUM(COMP!H400:J400)/3</f>
        <v>2</v>
      </c>
      <c r="AC397">
        <f t="shared" si="195"/>
        <v>0</v>
      </c>
      <c r="AD397">
        <f t="shared" si="196"/>
        <v>0</v>
      </c>
      <c r="AE397">
        <f t="shared" si="197"/>
        <v>0</v>
      </c>
      <c r="AF397" s="30">
        <f>SUM(RESP!H400:J400)/3</f>
        <v>2</v>
      </c>
      <c r="AG397">
        <f t="shared" si="198"/>
        <v>0</v>
      </c>
      <c r="AH397">
        <f t="shared" si="199"/>
        <v>0</v>
      </c>
      <c r="AI397">
        <f t="shared" si="200"/>
        <v>0</v>
      </c>
      <c r="AJ397" s="30">
        <f>SUM(IND!H400:J400)/3</f>
        <v>2</v>
      </c>
      <c r="AK397">
        <f t="shared" si="201"/>
        <v>0</v>
      </c>
      <c r="AL397">
        <f t="shared" si="202"/>
        <v>0</v>
      </c>
      <c r="AM397">
        <f t="shared" si="203"/>
        <v>0</v>
      </c>
      <c r="AN397" s="30">
        <f>SUM(TW!H400:K400)/4</f>
        <v>2</v>
      </c>
      <c r="AO397">
        <f t="shared" si="204"/>
        <v>0</v>
      </c>
      <c r="AP397">
        <f t="shared" si="205"/>
        <v>0</v>
      </c>
      <c r="AQ397">
        <f t="shared" si="206"/>
        <v>0</v>
      </c>
      <c r="AR397" s="30">
        <f>SUM(PSC!H400:J400)/3</f>
        <v>2</v>
      </c>
      <c r="AS397">
        <f t="shared" si="207"/>
        <v>0</v>
      </c>
      <c r="AT397">
        <f t="shared" si="208"/>
        <v>0</v>
      </c>
      <c r="AU397">
        <f t="shared" si="209"/>
        <v>0</v>
      </c>
    </row>
    <row r="398" spans="1:47">
      <c r="A398" s="3">
        <f>'START HERE'!B401</f>
        <v>0</v>
      </c>
      <c r="B398" s="3">
        <f>'START HERE'!C401</f>
        <v>0</v>
      </c>
      <c r="C398" s="3">
        <f>'START HERE'!D401</f>
        <v>0</v>
      </c>
      <c r="D398" s="3">
        <f>'START HERE'!E401</f>
        <v>0</v>
      </c>
      <c r="E398" s="3">
        <f>'START HERE'!F401</f>
        <v>0</v>
      </c>
      <c r="F398" s="3">
        <f>'START HERE'!G401</f>
        <v>0</v>
      </c>
      <c r="G398" s="3">
        <f>'START HERE'!H401</f>
        <v>0</v>
      </c>
      <c r="H398" s="30">
        <f>('Complete Form'!H401:AL401)/31</f>
        <v>0</v>
      </c>
      <c r="I398">
        <f t="shared" si="180"/>
        <v>0</v>
      </c>
      <c r="J398">
        <f t="shared" si="181"/>
        <v>0</v>
      </c>
      <c r="K398">
        <f t="shared" si="182"/>
        <v>0</v>
      </c>
      <c r="L398" s="30">
        <f>SUM(AE!H401:J401)/3</f>
        <v>2</v>
      </c>
      <c r="M398">
        <f t="shared" si="183"/>
        <v>0</v>
      </c>
      <c r="N398">
        <f t="shared" si="184"/>
        <v>0</v>
      </c>
      <c r="O398">
        <f t="shared" si="185"/>
        <v>0</v>
      </c>
      <c r="P398" s="30">
        <f>SUM(FS!H401:K401)/4</f>
        <v>2</v>
      </c>
      <c r="Q398">
        <f t="shared" si="186"/>
        <v>0</v>
      </c>
      <c r="R398">
        <f t="shared" si="187"/>
        <v>0</v>
      </c>
      <c r="S398">
        <f t="shared" si="188"/>
        <v>0</v>
      </c>
      <c r="T398" s="30">
        <f>(SUM(AN!H401,AN!I401,AN!J401))/3</f>
        <v>3</v>
      </c>
      <c r="U398">
        <f t="shared" si="189"/>
        <v>0</v>
      </c>
      <c r="V398">
        <f t="shared" si="190"/>
        <v>0</v>
      </c>
      <c r="W398">
        <f t="shared" si="191"/>
        <v>0</v>
      </c>
      <c r="X398" s="30">
        <f>SUM(CC!H401:L401)/5</f>
        <v>1.8</v>
      </c>
      <c r="Y398">
        <f t="shared" si="192"/>
        <v>0</v>
      </c>
      <c r="Z398">
        <f t="shared" si="193"/>
        <v>0</v>
      </c>
      <c r="AA398">
        <f t="shared" si="194"/>
        <v>0</v>
      </c>
      <c r="AB398" s="30">
        <f>SUM(COMP!H401:J401)/3</f>
        <v>2</v>
      </c>
      <c r="AC398">
        <f t="shared" si="195"/>
        <v>0</v>
      </c>
      <c r="AD398">
        <f t="shared" si="196"/>
        <v>0</v>
      </c>
      <c r="AE398">
        <f t="shared" si="197"/>
        <v>0</v>
      </c>
      <c r="AF398" s="30">
        <f>SUM(RESP!H401:J401)/3</f>
        <v>2</v>
      </c>
      <c r="AG398">
        <f t="shared" si="198"/>
        <v>0</v>
      </c>
      <c r="AH398">
        <f t="shared" si="199"/>
        <v>0</v>
      </c>
      <c r="AI398">
        <f t="shared" si="200"/>
        <v>0</v>
      </c>
      <c r="AJ398" s="30">
        <f>SUM(IND!H401:J401)/3</f>
        <v>2</v>
      </c>
      <c r="AK398">
        <f t="shared" si="201"/>
        <v>0</v>
      </c>
      <c r="AL398">
        <f t="shared" si="202"/>
        <v>0</v>
      </c>
      <c r="AM398">
        <f t="shared" si="203"/>
        <v>0</v>
      </c>
      <c r="AN398" s="30">
        <f>SUM(TW!H401:K401)/4</f>
        <v>2</v>
      </c>
      <c r="AO398">
        <f t="shared" si="204"/>
        <v>0</v>
      </c>
      <c r="AP398">
        <f t="shared" si="205"/>
        <v>0</v>
      </c>
      <c r="AQ398">
        <f t="shared" si="206"/>
        <v>0</v>
      </c>
      <c r="AR398" s="30">
        <f>SUM(PSC!H401:J401)/3</f>
        <v>2</v>
      </c>
      <c r="AS398">
        <f t="shared" si="207"/>
        <v>0</v>
      </c>
      <c r="AT398">
        <f t="shared" si="208"/>
        <v>0</v>
      </c>
      <c r="AU398">
        <f t="shared" si="209"/>
        <v>0</v>
      </c>
    </row>
    <row r="399" spans="1:47">
      <c r="A399" s="3">
        <f>'START HERE'!B402</f>
        <v>0</v>
      </c>
      <c r="B399" s="3">
        <f>'START HERE'!C402</f>
        <v>0</v>
      </c>
      <c r="C399" s="3">
        <f>'START HERE'!D402</f>
        <v>0</v>
      </c>
      <c r="D399" s="3">
        <f>'START HERE'!E402</f>
        <v>0</v>
      </c>
      <c r="E399" s="3">
        <f>'START HERE'!F402</f>
        <v>0</v>
      </c>
      <c r="F399" s="3">
        <f>'START HERE'!G402</f>
        <v>0</v>
      </c>
      <c r="G399" s="3">
        <f>'START HERE'!H402</f>
        <v>0</v>
      </c>
      <c r="H399" s="30">
        <f>('Complete Form'!H402:AL402)/31</f>
        <v>0</v>
      </c>
      <c r="I399">
        <f t="shared" si="180"/>
        <v>0</v>
      </c>
      <c r="J399">
        <f t="shared" si="181"/>
        <v>0</v>
      </c>
      <c r="K399">
        <f t="shared" si="182"/>
        <v>0</v>
      </c>
      <c r="L399" s="30">
        <f>SUM(AE!H402:J402)/3</f>
        <v>2</v>
      </c>
      <c r="M399">
        <f t="shared" si="183"/>
        <v>0</v>
      </c>
      <c r="N399">
        <f t="shared" si="184"/>
        <v>0</v>
      </c>
      <c r="O399">
        <f t="shared" si="185"/>
        <v>0</v>
      </c>
      <c r="P399" s="30">
        <f>SUM(FS!H402:K402)/4</f>
        <v>2</v>
      </c>
      <c r="Q399">
        <f t="shared" si="186"/>
        <v>0</v>
      </c>
      <c r="R399">
        <f t="shared" si="187"/>
        <v>0</v>
      </c>
      <c r="S399">
        <f t="shared" si="188"/>
        <v>0</v>
      </c>
      <c r="T399" s="30">
        <f>(SUM(AN!H402,AN!I402,AN!J402))/3</f>
        <v>3</v>
      </c>
      <c r="U399">
        <f t="shared" si="189"/>
        <v>0</v>
      </c>
      <c r="V399">
        <f t="shared" si="190"/>
        <v>0</v>
      </c>
      <c r="W399">
        <f t="shared" si="191"/>
        <v>0</v>
      </c>
      <c r="X399" s="30">
        <f>SUM(CC!H402:L402)/5</f>
        <v>1.8</v>
      </c>
      <c r="Y399">
        <f t="shared" si="192"/>
        <v>0</v>
      </c>
      <c r="Z399">
        <f t="shared" si="193"/>
        <v>0</v>
      </c>
      <c r="AA399">
        <f t="shared" si="194"/>
        <v>0</v>
      </c>
      <c r="AB399" s="30">
        <f>SUM(COMP!H402:J402)/3</f>
        <v>2</v>
      </c>
      <c r="AC399">
        <f t="shared" si="195"/>
        <v>0</v>
      </c>
      <c r="AD399">
        <f t="shared" si="196"/>
        <v>0</v>
      </c>
      <c r="AE399">
        <f t="shared" si="197"/>
        <v>0</v>
      </c>
      <c r="AF399" s="30">
        <f>SUM(RESP!H402:J402)/3</f>
        <v>2</v>
      </c>
      <c r="AG399">
        <f t="shared" si="198"/>
        <v>0</v>
      </c>
      <c r="AH399">
        <f t="shared" si="199"/>
        <v>0</v>
      </c>
      <c r="AI399">
        <f t="shared" si="200"/>
        <v>0</v>
      </c>
      <c r="AJ399" s="30">
        <f>SUM(IND!H402:J402)/3</f>
        <v>2</v>
      </c>
      <c r="AK399">
        <f t="shared" si="201"/>
        <v>0</v>
      </c>
      <c r="AL399">
        <f t="shared" si="202"/>
        <v>0</v>
      </c>
      <c r="AM399">
        <f t="shared" si="203"/>
        <v>0</v>
      </c>
      <c r="AN399" s="30">
        <f>SUM(TW!H402:K402)/4</f>
        <v>2</v>
      </c>
      <c r="AO399">
        <f t="shared" si="204"/>
        <v>0</v>
      </c>
      <c r="AP399">
        <f t="shared" si="205"/>
        <v>0</v>
      </c>
      <c r="AQ399">
        <f t="shared" si="206"/>
        <v>0</v>
      </c>
      <c r="AR399" s="30">
        <f>SUM(PSC!H402:J402)/3</f>
        <v>2</v>
      </c>
      <c r="AS399">
        <f t="shared" si="207"/>
        <v>0</v>
      </c>
      <c r="AT399">
        <f t="shared" si="208"/>
        <v>0</v>
      </c>
      <c r="AU399">
        <f t="shared" si="209"/>
        <v>0</v>
      </c>
    </row>
    <row r="400" spans="1:47">
      <c r="A400" s="3">
        <f>'START HERE'!B403</f>
        <v>0</v>
      </c>
      <c r="B400" s="3">
        <f>'START HERE'!C403</f>
        <v>0</v>
      </c>
      <c r="C400" s="3">
        <f>'START HERE'!D403</f>
        <v>0</v>
      </c>
      <c r="D400" s="3">
        <f>'START HERE'!E403</f>
        <v>0</v>
      </c>
      <c r="E400" s="3">
        <f>'START HERE'!F403</f>
        <v>0</v>
      </c>
      <c r="F400" s="3">
        <f>'START HERE'!G403</f>
        <v>0</v>
      </c>
      <c r="G400" s="3">
        <f>'START HERE'!H403</f>
        <v>0</v>
      </c>
      <c r="H400" s="30">
        <f>('Complete Form'!H403:AL403)/31</f>
        <v>0</v>
      </c>
      <c r="I400">
        <f t="shared" si="180"/>
        <v>0</v>
      </c>
      <c r="J400">
        <f t="shared" si="181"/>
        <v>0</v>
      </c>
      <c r="K400">
        <f t="shared" si="182"/>
        <v>0</v>
      </c>
      <c r="L400" s="30">
        <f>SUM(AE!H403:J403)/3</f>
        <v>2</v>
      </c>
      <c r="M400">
        <f t="shared" si="183"/>
        <v>0</v>
      </c>
      <c r="N400">
        <f t="shared" si="184"/>
        <v>0</v>
      </c>
      <c r="O400">
        <f t="shared" si="185"/>
        <v>0</v>
      </c>
      <c r="P400" s="30">
        <f>SUM(FS!H403:K403)/4</f>
        <v>2</v>
      </c>
      <c r="Q400">
        <f t="shared" si="186"/>
        <v>0</v>
      </c>
      <c r="R400">
        <f t="shared" si="187"/>
        <v>0</v>
      </c>
      <c r="S400">
        <f t="shared" si="188"/>
        <v>0</v>
      </c>
      <c r="T400" s="30">
        <f>(SUM(AN!H403,AN!I403,AN!J403))/3</f>
        <v>3</v>
      </c>
      <c r="U400">
        <f t="shared" si="189"/>
        <v>0</v>
      </c>
      <c r="V400">
        <f t="shared" si="190"/>
        <v>0</v>
      </c>
      <c r="W400">
        <f t="shared" si="191"/>
        <v>0</v>
      </c>
      <c r="X400" s="30">
        <f>SUM(CC!H403:L403)/5</f>
        <v>1.8</v>
      </c>
      <c r="Y400">
        <f t="shared" si="192"/>
        <v>0</v>
      </c>
      <c r="Z400">
        <f t="shared" si="193"/>
        <v>0</v>
      </c>
      <c r="AA400">
        <f t="shared" si="194"/>
        <v>0</v>
      </c>
      <c r="AB400" s="30">
        <f>SUM(COMP!H403:J403)/3</f>
        <v>2</v>
      </c>
      <c r="AC400">
        <f t="shared" si="195"/>
        <v>0</v>
      </c>
      <c r="AD400">
        <f t="shared" si="196"/>
        <v>0</v>
      </c>
      <c r="AE400">
        <f t="shared" si="197"/>
        <v>0</v>
      </c>
      <c r="AF400" s="30">
        <f>SUM(RESP!H403:J403)/3</f>
        <v>2</v>
      </c>
      <c r="AG400">
        <f t="shared" si="198"/>
        <v>0</v>
      </c>
      <c r="AH400">
        <f t="shared" si="199"/>
        <v>0</v>
      </c>
      <c r="AI400">
        <f t="shared" si="200"/>
        <v>0</v>
      </c>
      <c r="AJ400" s="30">
        <f>SUM(IND!H403:J403)/3</f>
        <v>2</v>
      </c>
      <c r="AK400">
        <f t="shared" si="201"/>
        <v>0</v>
      </c>
      <c r="AL400">
        <f t="shared" si="202"/>
        <v>0</v>
      </c>
      <c r="AM400">
        <f t="shared" si="203"/>
        <v>0</v>
      </c>
      <c r="AN400" s="30">
        <f>SUM(TW!H403:K403)/4</f>
        <v>2</v>
      </c>
      <c r="AO400">
        <f t="shared" si="204"/>
        <v>0</v>
      </c>
      <c r="AP400">
        <f t="shared" si="205"/>
        <v>0</v>
      </c>
      <c r="AQ400">
        <f t="shared" si="206"/>
        <v>0</v>
      </c>
      <c r="AR400" s="30">
        <f>SUM(PSC!H403:J403)/3</f>
        <v>2</v>
      </c>
      <c r="AS400">
        <f t="shared" si="207"/>
        <v>0</v>
      </c>
      <c r="AT400">
        <f t="shared" si="208"/>
        <v>0</v>
      </c>
      <c r="AU400">
        <f t="shared" si="209"/>
        <v>0</v>
      </c>
    </row>
    <row r="401" spans="1:47">
      <c r="A401" s="3">
        <f>'START HERE'!B404</f>
        <v>0</v>
      </c>
      <c r="B401" s="3">
        <f>'START HERE'!C404</f>
        <v>0</v>
      </c>
      <c r="C401" s="3">
        <f>'START HERE'!D404</f>
        <v>0</v>
      </c>
      <c r="D401" s="3">
        <f>'START HERE'!E404</f>
        <v>0</v>
      </c>
      <c r="E401" s="3">
        <f>'START HERE'!F404</f>
        <v>0</v>
      </c>
      <c r="F401" s="3">
        <f>'START HERE'!G404</f>
        <v>0</v>
      </c>
      <c r="G401" s="3">
        <f>'START HERE'!H404</f>
        <v>0</v>
      </c>
      <c r="H401" s="30">
        <f>('Complete Form'!H404:AL404)/31</f>
        <v>0</v>
      </c>
      <c r="I401">
        <f t="shared" si="180"/>
        <v>0</v>
      </c>
      <c r="J401">
        <f t="shared" si="181"/>
        <v>0</v>
      </c>
      <c r="K401">
        <f t="shared" si="182"/>
        <v>0</v>
      </c>
      <c r="L401" s="30">
        <f>SUM(AE!H404:J404)/3</f>
        <v>2</v>
      </c>
      <c r="M401">
        <f t="shared" si="183"/>
        <v>0</v>
      </c>
      <c r="N401">
        <f t="shared" si="184"/>
        <v>0</v>
      </c>
      <c r="O401">
        <f t="shared" si="185"/>
        <v>0</v>
      </c>
      <c r="P401" s="30">
        <f>SUM(FS!H404:K404)/4</f>
        <v>2</v>
      </c>
      <c r="Q401">
        <f t="shared" si="186"/>
        <v>0</v>
      </c>
      <c r="R401">
        <f t="shared" si="187"/>
        <v>0</v>
      </c>
      <c r="S401">
        <f t="shared" si="188"/>
        <v>0</v>
      </c>
      <c r="T401" s="30">
        <f>(SUM(AN!H404,AN!I404,AN!J404))/3</f>
        <v>3</v>
      </c>
      <c r="U401">
        <f t="shared" si="189"/>
        <v>0</v>
      </c>
      <c r="V401">
        <f t="shared" si="190"/>
        <v>0</v>
      </c>
      <c r="W401">
        <f t="shared" si="191"/>
        <v>0</v>
      </c>
      <c r="X401" s="30">
        <f>SUM(CC!H404:L404)/5</f>
        <v>1.8</v>
      </c>
      <c r="Y401">
        <f t="shared" si="192"/>
        <v>0</v>
      </c>
      <c r="Z401">
        <f t="shared" si="193"/>
        <v>0</v>
      </c>
      <c r="AA401">
        <f t="shared" si="194"/>
        <v>0</v>
      </c>
      <c r="AB401" s="30">
        <f>SUM(COMP!H404:J404)/3</f>
        <v>2</v>
      </c>
      <c r="AC401">
        <f t="shared" si="195"/>
        <v>0</v>
      </c>
      <c r="AD401">
        <f t="shared" si="196"/>
        <v>0</v>
      </c>
      <c r="AE401">
        <f t="shared" si="197"/>
        <v>0</v>
      </c>
      <c r="AF401" s="30">
        <f>SUM(RESP!H404:J404)/3</f>
        <v>2</v>
      </c>
      <c r="AG401">
        <f t="shared" si="198"/>
        <v>0</v>
      </c>
      <c r="AH401">
        <f t="shared" si="199"/>
        <v>0</v>
      </c>
      <c r="AI401">
        <f t="shared" si="200"/>
        <v>0</v>
      </c>
      <c r="AJ401" s="30">
        <f>SUM(IND!H404:J404)/3</f>
        <v>2</v>
      </c>
      <c r="AK401">
        <f t="shared" si="201"/>
        <v>0</v>
      </c>
      <c r="AL401">
        <f t="shared" si="202"/>
        <v>0</v>
      </c>
      <c r="AM401">
        <f t="shared" si="203"/>
        <v>0</v>
      </c>
      <c r="AN401" s="30">
        <f>SUM(TW!H404:K404)/4</f>
        <v>2</v>
      </c>
      <c r="AO401">
        <f t="shared" si="204"/>
        <v>0</v>
      </c>
      <c r="AP401">
        <f t="shared" si="205"/>
        <v>0</v>
      </c>
      <c r="AQ401">
        <f t="shared" si="206"/>
        <v>0</v>
      </c>
      <c r="AR401" s="30">
        <f>SUM(PSC!H404:J404)/3</f>
        <v>2</v>
      </c>
      <c r="AS401">
        <f t="shared" si="207"/>
        <v>0</v>
      </c>
      <c r="AT401">
        <f t="shared" si="208"/>
        <v>0</v>
      </c>
      <c r="AU401">
        <f t="shared" si="209"/>
        <v>0</v>
      </c>
    </row>
    <row r="402" spans="1:47">
      <c r="A402" s="3">
        <f>'START HERE'!B405</f>
        <v>0</v>
      </c>
      <c r="B402" s="3">
        <f>'START HERE'!C405</f>
        <v>0</v>
      </c>
      <c r="C402" s="3">
        <f>'START HERE'!D405</f>
        <v>0</v>
      </c>
      <c r="D402" s="3">
        <f>'START HERE'!E405</f>
        <v>0</v>
      </c>
      <c r="E402" s="3">
        <f>'START HERE'!F405</f>
        <v>0</v>
      </c>
      <c r="F402" s="3">
        <f>'START HERE'!G405</f>
        <v>0</v>
      </c>
      <c r="G402" s="3">
        <f>'START HERE'!H405</f>
        <v>0</v>
      </c>
      <c r="H402" s="30">
        <f>('Complete Form'!H405:AL405)/31</f>
        <v>0</v>
      </c>
      <c r="I402">
        <f t="shared" si="180"/>
        <v>0</v>
      </c>
      <c r="J402">
        <f t="shared" si="181"/>
        <v>0</v>
      </c>
      <c r="K402">
        <f t="shared" si="182"/>
        <v>0</v>
      </c>
      <c r="L402" s="30">
        <f>SUM(AE!H405:J405)/3</f>
        <v>2</v>
      </c>
      <c r="M402">
        <f t="shared" si="183"/>
        <v>0</v>
      </c>
      <c r="N402">
        <f t="shared" si="184"/>
        <v>0</v>
      </c>
      <c r="O402">
        <f t="shared" si="185"/>
        <v>0</v>
      </c>
      <c r="P402" s="30">
        <f>SUM(FS!H405:K405)/4</f>
        <v>2</v>
      </c>
      <c r="Q402">
        <f t="shared" si="186"/>
        <v>0</v>
      </c>
      <c r="R402">
        <f t="shared" si="187"/>
        <v>0</v>
      </c>
      <c r="S402">
        <f t="shared" si="188"/>
        <v>0</v>
      </c>
      <c r="T402" s="30">
        <f>(SUM(AN!H405,AN!I405,AN!J405))/3</f>
        <v>3</v>
      </c>
      <c r="U402">
        <f t="shared" si="189"/>
        <v>0</v>
      </c>
      <c r="V402">
        <f t="shared" si="190"/>
        <v>0</v>
      </c>
      <c r="W402">
        <f t="shared" si="191"/>
        <v>0</v>
      </c>
      <c r="X402" s="30">
        <f>SUM(CC!H405:L405)/5</f>
        <v>1.8</v>
      </c>
      <c r="Y402">
        <f t="shared" si="192"/>
        <v>0</v>
      </c>
      <c r="Z402">
        <f t="shared" si="193"/>
        <v>0</v>
      </c>
      <c r="AA402">
        <f t="shared" si="194"/>
        <v>0</v>
      </c>
      <c r="AB402" s="30">
        <f>SUM(COMP!H405:J405)/3</f>
        <v>2</v>
      </c>
      <c r="AC402">
        <f t="shared" si="195"/>
        <v>0</v>
      </c>
      <c r="AD402">
        <f t="shared" si="196"/>
        <v>0</v>
      </c>
      <c r="AE402">
        <f t="shared" si="197"/>
        <v>0</v>
      </c>
      <c r="AF402" s="30">
        <f>SUM(RESP!H405:J405)/3</f>
        <v>2</v>
      </c>
      <c r="AG402">
        <f t="shared" si="198"/>
        <v>0</v>
      </c>
      <c r="AH402">
        <f t="shared" si="199"/>
        <v>0</v>
      </c>
      <c r="AI402">
        <f t="shared" si="200"/>
        <v>0</v>
      </c>
      <c r="AJ402" s="30">
        <f>SUM(IND!H405:J405)/3</f>
        <v>2</v>
      </c>
      <c r="AK402">
        <f t="shared" si="201"/>
        <v>0</v>
      </c>
      <c r="AL402">
        <f t="shared" si="202"/>
        <v>0</v>
      </c>
      <c r="AM402">
        <f t="shared" si="203"/>
        <v>0</v>
      </c>
      <c r="AN402" s="30">
        <f>SUM(TW!H405:K405)/4</f>
        <v>2</v>
      </c>
      <c r="AO402">
        <f t="shared" si="204"/>
        <v>0</v>
      </c>
      <c r="AP402">
        <f t="shared" si="205"/>
        <v>0</v>
      </c>
      <c r="AQ402">
        <f t="shared" si="206"/>
        <v>0</v>
      </c>
      <c r="AR402" s="30">
        <f>SUM(PSC!H405:J405)/3</f>
        <v>2</v>
      </c>
      <c r="AS402">
        <f t="shared" si="207"/>
        <v>0</v>
      </c>
      <c r="AT402">
        <f t="shared" si="208"/>
        <v>0</v>
      </c>
      <c r="AU402">
        <f t="shared" si="209"/>
        <v>0</v>
      </c>
    </row>
    <row r="403" spans="1:47">
      <c r="A403" s="3">
        <f>'START HERE'!B406</f>
        <v>0</v>
      </c>
      <c r="B403" s="3">
        <f>'START HERE'!C406</f>
        <v>0</v>
      </c>
      <c r="C403" s="3">
        <f>'START HERE'!D406</f>
        <v>0</v>
      </c>
      <c r="D403" s="3">
        <f>'START HERE'!E406</f>
        <v>0</v>
      </c>
      <c r="E403" s="3">
        <f>'START HERE'!F406</f>
        <v>0</v>
      </c>
      <c r="F403" s="3">
        <f>'START HERE'!G406</f>
        <v>0</v>
      </c>
      <c r="G403" s="3">
        <f>'START HERE'!H406</f>
        <v>0</v>
      </c>
      <c r="H403" s="30">
        <f>('Complete Form'!H406:AL406)/31</f>
        <v>0</v>
      </c>
      <c r="I403">
        <f t="shared" si="180"/>
        <v>0</v>
      </c>
      <c r="J403">
        <f t="shared" si="181"/>
        <v>0</v>
      </c>
      <c r="K403">
        <f t="shared" si="182"/>
        <v>0</v>
      </c>
      <c r="L403" s="30">
        <f>SUM(AE!H406:J406)/3</f>
        <v>2</v>
      </c>
      <c r="M403">
        <f t="shared" si="183"/>
        <v>0</v>
      </c>
      <c r="N403">
        <f t="shared" si="184"/>
        <v>0</v>
      </c>
      <c r="O403">
        <f t="shared" si="185"/>
        <v>0</v>
      </c>
      <c r="P403" s="30">
        <f>SUM(FS!H406:K406)/4</f>
        <v>2</v>
      </c>
      <c r="Q403">
        <f t="shared" si="186"/>
        <v>0</v>
      </c>
      <c r="R403">
        <f t="shared" si="187"/>
        <v>0</v>
      </c>
      <c r="S403">
        <f t="shared" si="188"/>
        <v>0</v>
      </c>
      <c r="T403" s="30">
        <f>(SUM(AN!H406,AN!I406,AN!J406))/3</f>
        <v>3</v>
      </c>
      <c r="U403">
        <f t="shared" si="189"/>
        <v>0</v>
      </c>
      <c r="V403">
        <f t="shared" si="190"/>
        <v>0</v>
      </c>
      <c r="W403">
        <f t="shared" si="191"/>
        <v>0</v>
      </c>
      <c r="X403" s="30">
        <f>SUM(CC!H406:L406)/5</f>
        <v>1.8</v>
      </c>
      <c r="Y403">
        <f t="shared" si="192"/>
        <v>0</v>
      </c>
      <c r="Z403">
        <f t="shared" si="193"/>
        <v>0</v>
      </c>
      <c r="AA403">
        <f t="shared" si="194"/>
        <v>0</v>
      </c>
      <c r="AB403" s="30">
        <f>SUM(COMP!H406:J406)/3</f>
        <v>2</v>
      </c>
      <c r="AC403">
        <f t="shared" si="195"/>
        <v>0</v>
      </c>
      <c r="AD403">
        <f t="shared" si="196"/>
        <v>0</v>
      </c>
      <c r="AE403">
        <f t="shared" si="197"/>
        <v>0</v>
      </c>
      <c r="AF403" s="30">
        <f>SUM(RESP!H406:J406)/3</f>
        <v>2</v>
      </c>
      <c r="AG403">
        <f t="shared" si="198"/>
        <v>0</v>
      </c>
      <c r="AH403">
        <f t="shared" si="199"/>
        <v>0</v>
      </c>
      <c r="AI403">
        <f t="shared" si="200"/>
        <v>0</v>
      </c>
      <c r="AJ403" s="30">
        <f>SUM(IND!H406:J406)/3</f>
        <v>2</v>
      </c>
      <c r="AK403">
        <f t="shared" si="201"/>
        <v>0</v>
      </c>
      <c r="AL403">
        <f t="shared" si="202"/>
        <v>0</v>
      </c>
      <c r="AM403">
        <f t="shared" si="203"/>
        <v>0</v>
      </c>
      <c r="AN403" s="30">
        <f>SUM(TW!H406:K406)/4</f>
        <v>2</v>
      </c>
      <c r="AO403">
        <f t="shared" si="204"/>
        <v>0</v>
      </c>
      <c r="AP403">
        <f t="shared" si="205"/>
        <v>0</v>
      </c>
      <c r="AQ403">
        <f t="shared" si="206"/>
        <v>0</v>
      </c>
      <c r="AR403" s="30">
        <f>SUM(PSC!H406:J406)/3</f>
        <v>2</v>
      </c>
      <c r="AS403">
        <f t="shared" si="207"/>
        <v>0</v>
      </c>
      <c r="AT403">
        <f t="shared" si="208"/>
        <v>0</v>
      </c>
      <c r="AU403">
        <f t="shared" si="209"/>
        <v>0</v>
      </c>
    </row>
    <row r="404" spans="1:47">
      <c r="A404" s="3">
        <f>'START HERE'!B407</f>
        <v>0</v>
      </c>
      <c r="B404" s="3">
        <f>'START HERE'!C407</f>
        <v>0</v>
      </c>
      <c r="C404" s="3">
        <f>'START HERE'!D407</f>
        <v>0</v>
      </c>
      <c r="D404" s="3">
        <f>'START HERE'!E407</f>
        <v>0</v>
      </c>
      <c r="E404" s="3">
        <f>'START HERE'!F407</f>
        <v>0</v>
      </c>
      <c r="F404" s="3">
        <f>'START HERE'!G407</f>
        <v>0</v>
      </c>
      <c r="G404" s="3">
        <f>'START HERE'!H407</f>
        <v>0</v>
      </c>
      <c r="H404" s="30">
        <f>('Complete Form'!H407:AL407)/31</f>
        <v>0</v>
      </c>
      <c r="I404">
        <f t="shared" si="180"/>
        <v>0</v>
      </c>
      <c r="J404">
        <f t="shared" si="181"/>
        <v>0</v>
      </c>
      <c r="K404">
        <f t="shared" si="182"/>
        <v>0</v>
      </c>
      <c r="L404" s="30">
        <f>SUM(AE!H407:J407)/3</f>
        <v>2</v>
      </c>
      <c r="M404">
        <f t="shared" si="183"/>
        <v>0</v>
      </c>
      <c r="N404">
        <f t="shared" si="184"/>
        <v>0</v>
      </c>
      <c r="O404">
        <f t="shared" si="185"/>
        <v>0</v>
      </c>
      <c r="P404" s="30">
        <f>SUM(FS!H407:K407)/4</f>
        <v>2</v>
      </c>
      <c r="Q404">
        <f t="shared" si="186"/>
        <v>0</v>
      </c>
      <c r="R404">
        <f t="shared" si="187"/>
        <v>0</v>
      </c>
      <c r="S404">
        <f t="shared" si="188"/>
        <v>0</v>
      </c>
      <c r="T404" s="30">
        <f>(SUM(AN!H407,AN!I407,AN!J407))/3</f>
        <v>3</v>
      </c>
      <c r="U404">
        <f t="shared" si="189"/>
        <v>0</v>
      </c>
      <c r="V404">
        <f t="shared" si="190"/>
        <v>0</v>
      </c>
      <c r="W404">
        <f t="shared" si="191"/>
        <v>0</v>
      </c>
      <c r="X404" s="30">
        <f>SUM(CC!H407:L407)/5</f>
        <v>1.8</v>
      </c>
      <c r="Y404">
        <f t="shared" si="192"/>
        <v>0</v>
      </c>
      <c r="Z404">
        <f t="shared" si="193"/>
        <v>0</v>
      </c>
      <c r="AA404">
        <f t="shared" si="194"/>
        <v>0</v>
      </c>
      <c r="AB404" s="30">
        <f>SUM(COMP!H407:J407)/3</f>
        <v>2</v>
      </c>
      <c r="AC404">
        <f t="shared" si="195"/>
        <v>0</v>
      </c>
      <c r="AD404">
        <f t="shared" si="196"/>
        <v>0</v>
      </c>
      <c r="AE404">
        <f t="shared" si="197"/>
        <v>0</v>
      </c>
      <c r="AF404" s="30">
        <f>SUM(RESP!H407:J407)/3</f>
        <v>2</v>
      </c>
      <c r="AG404">
        <f t="shared" si="198"/>
        <v>0</v>
      </c>
      <c r="AH404">
        <f t="shared" si="199"/>
        <v>0</v>
      </c>
      <c r="AI404">
        <f t="shared" si="200"/>
        <v>0</v>
      </c>
      <c r="AJ404" s="30">
        <f>SUM(IND!H407:J407)/3</f>
        <v>2</v>
      </c>
      <c r="AK404">
        <f t="shared" si="201"/>
        <v>0</v>
      </c>
      <c r="AL404">
        <f t="shared" si="202"/>
        <v>0</v>
      </c>
      <c r="AM404">
        <f t="shared" si="203"/>
        <v>0</v>
      </c>
      <c r="AN404" s="30">
        <f>SUM(TW!H407:K407)/4</f>
        <v>2</v>
      </c>
      <c r="AO404">
        <f t="shared" si="204"/>
        <v>0</v>
      </c>
      <c r="AP404">
        <f t="shared" si="205"/>
        <v>0</v>
      </c>
      <c r="AQ404">
        <f t="shared" si="206"/>
        <v>0</v>
      </c>
      <c r="AR404" s="30">
        <f>SUM(PSC!H407:J407)/3</f>
        <v>2</v>
      </c>
      <c r="AS404">
        <f t="shared" si="207"/>
        <v>0</v>
      </c>
      <c r="AT404">
        <f t="shared" si="208"/>
        <v>0</v>
      </c>
      <c r="AU404">
        <f t="shared" si="209"/>
        <v>0</v>
      </c>
    </row>
    <row r="405" spans="1:47">
      <c r="A405" s="3">
        <f>'START HERE'!B408</f>
        <v>0</v>
      </c>
      <c r="B405" s="3">
        <f>'START HERE'!C408</f>
        <v>0</v>
      </c>
      <c r="C405" s="3">
        <f>'START HERE'!D408</f>
        <v>0</v>
      </c>
      <c r="D405" s="3">
        <f>'START HERE'!E408</f>
        <v>0</v>
      </c>
      <c r="E405" s="3">
        <f>'START HERE'!F408</f>
        <v>0</v>
      </c>
      <c r="F405" s="3">
        <f>'START HERE'!G408</f>
        <v>0</v>
      </c>
      <c r="G405" s="3">
        <f>'START HERE'!H408</f>
        <v>0</v>
      </c>
      <c r="H405" s="30">
        <f>('Complete Form'!H408:AL408)/31</f>
        <v>0</v>
      </c>
      <c r="I405">
        <f t="shared" si="180"/>
        <v>0</v>
      </c>
      <c r="J405">
        <f t="shared" si="181"/>
        <v>0</v>
      </c>
      <c r="K405">
        <f t="shared" si="182"/>
        <v>0</v>
      </c>
      <c r="L405" s="30">
        <f>SUM(AE!H408:J408)/3</f>
        <v>2</v>
      </c>
      <c r="M405">
        <f t="shared" si="183"/>
        <v>0</v>
      </c>
      <c r="N405">
        <f t="shared" si="184"/>
        <v>0</v>
      </c>
      <c r="O405">
        <f t="shared" si="185"/>
        <v>0</v>
      </c>
      <c r="P405" s="30">
        <f>SUM(FS!H408:K408)/4</f>
        <v>2</v>
      </c>
      <c r="Q405">
        <f t="shared" si="186"/>
        <v>0</v>
      </c>
      <c r="R405">
        <f t="shared" si="187"/>
        <v>0</v>
      </c>
      <c r="S405">
        <f t="shared" si="188"/>
        <v>0</v>
      </c>
      <c r="T405" s="30">
        <f>(SUM(AN!H408,AN!I408,AN!J408))/3</f>
        <v>3</v>
      </c>
      <c r="U405">
        <f t="shared" si="189"/>
        <v>0</v>
      </c>
      <c r="V405">
        <f t="shared" si="190"/>
        <v>0</v>
      </c>
      <c r="W405">
        <f t="shared" si="191"/>
        <v>0</v>
      </c>
      <c r="X405" s="30">
        <f>SUM(CC!H408:L408)/5</f>
        <v>1.8</v>
      </c>
      <c r="Y405">
        <f t="shared" si="192"/>
        <v>0</v>
      </c>
      <c r="Z405">
        <f t="shared" si="193"/>
        <v>0</v>
      </c>
      <c r="AA405">
        <f t="shared" si="194"/>
        <v>0</v>
      </c>
      <c r="AB405" s="30">
        <f>SUM(COMP!H408:J408)/3</f>
        <v>2</v>
      </c>
      <c r="AC405">
        <f t="shared" si="195"/>
        <v>0</v>
      </c>
      <c r="AD405">
        <f t="shared" si="196"/>
        <v>0</v>
      </c>
      <c r="AE405">
        <f t="shared" si="197"/>
        <v>0</v>
      </c>
      <c r="AF405" s="30">
        <f>SUM(RESP!H408:J408)/3</f>
        <v>2</v>
      </c>
      <c r="AG405">
        <f t="shared" si="198"/>
        <v>0</v>
      </c>
      <c r="AH405">
        <f t="shared" si="199"/>
        <v>0</v>
      </c>
      <c r="AI405">
        <f t="shared" si="200"/>
        <v>0</v>
      </c>
      <c r="AJ405" s="30">
        <f>SUM(IND!H408:J408)/3</f>
        <v>2</v>
      </c>
      <c r="AK405">
        <f t="shared" si="201"/>
        <v>0</v>
      </c>
      <c r="AL405">
        <f t="shared" si="202"/>
        <v>0</v>
      </c>
      <c r="AM405">
        <f t="shared" si="203"/>
        <v>0</v>
      </c>
      <c r="AN405" s="30">
        <f>SUM(TW!H408:K408)/4</f>
        <v>2</v>
      </c>
      <c r="AO405">
        <f t="shared" si="204"/>
        <v>0</v>
      </c>
      <c r="AP405">
        <f t="shared" si="205"/>
        <v>0</v>
      </c>
      <c r="AQ405">
        <f t="shared" si="206"/>
        <v>0</v>
      </c>
      <c r="AR405" s="30">
        <f>SUM(PSC!H408:J408)/3</f>
        <v>2</v>
      </c>
      <c r="AS405">
        <f t="shared" si="207"/>
        <v>0</v>
      </c>
      <c r="AT405">
        <f t="shared" si="208"/>
        <v>0</v>
      </c>
      <c r="AU405">
        <f t="shared" si="209"/>
        <v>0</v>
      </c>
    </row>
    <row r="406" spans="1:47">
      <c r="A406" s="3">
        <f>'START HERE'!B409</f>
        <v>0</v>
      </c>
      <c r="B406" s="3">
        <f>'START HERE'!C409</f>
        <v>0</v>
      </c>
      <c r="C406" s="3">
        <f>'START HERE'!D409</f>
        <v>0</v>
      </c>
      <c r="D406" s="3">
        <f>'START HERE'!E409</f>
        <v>0</v>
      </c>
      <c r="E406" s="3">
        <f>'START HERE'!F409</f>
        <v>0</v>
      </c>
      <c r="F406" s="3">
        <f>'START HERE'!G409</f>
        <v>0</v>
      </c>
      <c r="G406" s="3">
        <f>'START HERE'!H409</f>
        <v>0</v>
      </c>
      <c r="H406" s="30">
        <f>('Complete Form'!H409:AL409)/31</f>
        <v>0</v>
      </c>
      <c r="I406">
        <f t="shared" si="180"/>
        <v>0</v>
      </c>
      <c r="J406">
        <f t="shared" si="181"/>
        <v>0</v>
      </c>
      <c r="K406">
        <f t="shared" si="182"/>
        <v>0</v>
      </c>
      <c r="L406" s="30">
        <f>SUM(AE!H409:J409)/3</f>
        <v>2</v>
      </c>
      <c r="M406">
        <f t="shared" si="183"/>
        <v>0</v>
      </c>
      <c r="N406">
        <f t="shared" si="184"/>
        <v>0</v>
      </c>
      <c r="O406">
        <f t="shared" si="185"/>
        <v>0</v>
      </c>
      <c r="P406" s="30">
        <f>SUM(FS!H409:K409)/4</f>
        <v>2</v>
      </c>
      <c r="Q406">
        <f t="shared" si="186"/>
        <v>0</v>
      </c>
      <c r="R406">
        <f t="shared" si="187"/>
        <v>0</v>
      </c>
      <c r="S406">
        <f t="shared" si="188"/>
        <v>0</v>
      </c>
      <c r="T406" s="30">
        <f>(SUM(AN!H409,AN!I409,AN!J409))/3</f>
        <v>3</v>
      </c>
      <c r="U406">
        <f t="shared" si="189"/>
        <v>0</v>
      </c>
      <c r="V406">
        <f t="shared" si="190"/>
        <v>0</v>
      </c>
      <c r="W406">
        <f t="shared" si="191"/>
        <v>0</v>
      </c>
      <c r="X406" s="30">
        <f>SUM(CC!H409:L409)/5</f>
        <v>1.8</v>
      </c>
      <c r="Y406">
        <f t="shared" si="192"/>
        <v>0</v>
      </c>
      <c r="Z406">
        <f t="shared" si="193"/>
        <v>0</v>
      </c>
      <c r="AA406">
        <f t="shared" si="194"/>
        <v>0</v>
      </c>
      <c r="AB406" s="30">
        <f>SUM(COMP!H409:J409)/3</f>
        <v>2</v>
      </c>
      <c r="AC406">
        <f t="shared" si="195"/>
        <v>0</v>
      </c>
      <c r="AD406">
        <f t="shared" si="196"/>
        <v>0</v>
      </c>
      <c r="AE406">
        <f t="shared" si="197"/>
        <v>0</v>
      </c>
      <c r="AF406" s="30">
        <f>SUM(RESP!H409:J409)/3</f>
        <v>2</v>
      </c>
      <c r="AG406">
        <f t="shared" si="198"/>
        <v>0</v>
      </c>
      <c r="AH406">
        <f t="shared" si="199"/>
        <v>0</v>
      </c>
      <c r="AI406">
        <f t="shared" si="200"/>
        <v>0</v>
      </c>
      <c r="AJ406" s="30">
        <f>SUM(IND!H409:J409)/3</f>
        <v>2</v>
      </c>
      <c r="AK406">
        <f t="shared" si="201"/>
        <v>0</v>
      </c>
      <c r="AL406">
        <f t="shared" si="202"/>
        <v>0</v>
      </c>
      <c r="AM406">
        <f t="shared" si="203"/>
        <v>0</v>
      </c>
      <c r="AN406" s="30">
        <f>SUM(TW!H409:K409)/4</f>
        <v>2</v>
      </c>
      <c r="AO406">
        <f t="shared" si="204"/>
        <v>0</v>
      </c>
      <c r="AP406">
        <f t="shared" si="205"/>
        <v>0</v>
      </c>
      <c r="AQ406">
        <f t="shared" si="206"/>
        <v>0</v>
      </c>
      <c r="AR406" s="30">
        <f>SUM(PSC!H409:J409)/3</f>
        <v>2</v>
      </c>
      <c r="AS406">
        <f t="shared" si="207"/>
        <v>0</v>
      </c>
      <c r="AT406">
        <f t="shared" si="208"/>
        <v>0</v>
      </c>
      <c r="AU406">
        <f t="shared" si="209"/>
        <v>0</v>
      </c>
    </row>
    <row r="407" spans="1:47">
      <c r="A407" s="3">
        <f>'START HERE'!B410</f>
        <v>0</v>
      </c>
      <c r="B407" s="3">
        <f>'START HERE'!C410</f>
        <v>0</v>
      </c>
      <c r="C407" s="3">
        <f>'START HERE'!D410</f>
        <v>0</v>
      </c>
      <c r="D407" s="3">
        <f>'START HERE'!E410</f>
        <v>0</v>
      </c>
      <c r="E407" s="3">
        <f>'START HERE'!F410</f>
        <v>0</v>
      </c>
      <c r="F407" s="3">
        <f>'START HERE'!G410</f>
        <v>0</v>
      </c>
      <c r="G407" s="3">
        <f>'START HERE'!H410</f>
        <v>0</v>
      </c>
      <c r="H407" s="30">
        <f>('Complete Form'!H410:AL410)/31</f>
        <v>0</v>
      </c>
      <c r="I407">
        <f t="shared" si="180"/>
        <v>0</v>
      </c>
      <c r="J407">
        <f t="shared" si="181"/>
        <v>0</v>
      </c>
      <c r="K407">
        <f t="shared" si="182"/>
        <v>0</v>
      </c>
      <c r="L407" s="30">
        <f>SUM(AE!H410:J410)/3</f>
        <v>2</v>
      </c>
      <c r="M407">
        <f t="shared" si="183"/>
        <v>0</v>
      </c>
      <c r="N407">
        <f t="shared" si="184"/>
        <v>0</v>
      </c>
      <c r="O407">
        <f t="shared" si="185"/>
        <v>0</v>
      </c>
      <c r="P407" s="30">
        <f>SUM(FS!H410:K410)/4</f>
        <v>2</v>
      </c>
      <c r="Q407">
        <f t="shared" si="186"/>
        <v>0</v>
      </c>
      <c r="R407">
        <f t="shared" si="187"/>
        <v>0</v>
      </c>
      <c r="S407">
        <f t="shared" si="188"/>
        <v>0</v>
      </c>
      <c r="T407" s="30">
        <f>(SUM(AN!H410,AN!I410,AN!J410))/3</f>
        <v>3</v>
      </c>
      <c r="U407">
        <f t="shared" si="189"/>
        <v>0</v>
      </c>
      <c r="V407">
        <f t="shared" si="190"/>
        <v>0</v>
      </c>
      <c r="W407">
        <f t="shared" si="191"/>
        <v>0</v>
      </c>
      <c r="X407" s="30">
        <f>SUM(CC!H410:L410)/5</f>
        <v>1.8</v>
      </c>
      <c r="Y407">
        <f t="shared" si="192"/>
        <v>0</v>
      </c>
      <c r="Z407">
        <f t="shared" si="193"/>
        <v>0</v>
      </c>
      <c r="AA407">
        <f t="shared" si="194"/>
        <v>0</v>
      </c>
      <c r="AB407" s="30">
        <f>SUM(COMP!H410:J410)/3</f>
        <v>2</v>
      </c>
      <c r="AC407">
        <f t="shared" si="195"/>
        <v>0</v>
      </c>
      <c r="AD407">
        <f t="shared" si="196"/>
        <v>0</v>
      </c>
      <c r="AE407">
        <f t="shared" si="197"/>
        <v>0</v>
      </c>
      <c r="AF407" s="30">
        <f>SUM(RESP!H410:J410)/3</f>
        <v>2</v>
      </c>
      <c r="AG407">
        <f t="shared" si="198"/>
        <v>0</v>
      </c>
      <c r="AH407">
        <f t="shared" si="199"/>
        <v>0</v>
      </c>
      <c r="AI407">
        <f t="shared" si="200"/>
        <v>0</v>
      </c>
      <c r="AJ407" s="30">
        <f>SUM(IND!H410:J410)/3</f>
        <v>2</v>
      </c>
      <c r="AK407">
        <f t="shared" si="201"/>
        <v>0</v>
      </c>
      <c r="AL407">
        <f t="shared" si="202"/>
        <v>0</v>
      </c>
      <c r="AM407">
        <f t="shared" si="203"/>
        <v>0</v>
      </c>
      <c r="AN407" s="30">
        <f>SUM(TW!H410:K410)/4</f>
        <v>2</v>
      </c>
      <c r="AO407">
        <f t="shared" si="204"/>
        <v>0</v>
      </c>
      <c r="AP407">
        <f t="shared" si="205"/>
        <v>0</v>
      </c>
      <c r="AQ407">
        <f t="shared" si="206"/>
        <v>0</v>
      </c>
      <c r="AR407" s="30">
        <f>SUM(PSC!H410:J410)/3</f>
        <v>2</v>
      </c>
      <c r="AS407">
        <f t="shared" si="207"/>
        <v>0</v>
      </c>
      <c r="AT407">
        <f t="shared" si="208"/>
        <v>0</v>
      </c>
      <c r="AU407">
        <f t="shared" si="209"/>
        <v>0</v>
      </c>
    </row>
    <row r="408" spans="1:47">
      <c r="A408" s="3">
        <f>'START HERE'!B411</f>
        <v>0</v>
      </c>
      <c r="B408" s="3">
        <f>'START HERE'!C411</f>
        <v>0</v>
      </c>
      <c r="C408" s="3">
        <f>'START HERE'!D411</f>
        <v>0</v>
      </c>
      <c r="D408" s="3">
        <f>'START HERE'!E411</f>
        <v>0</v>
      </c>
      <c r="E408" s="3">
        <f>'START HERE'!F411</f>
        <v>0</v>
      </c>
      <c r="F408" s="3">
        <f>'START HERE'!G411</f>
        <v>0</v>
      </c>
      <c r="G408" s="3">
        <f>'START HERE'!H411</f>
        <v>0</v>
      </c>
      <c r="H408" s="30">
        <f>('Complete Form'!H411:AL411)/31</f>
        <v>0</v>
      </c>
      <c r="I408">
        <f t="shared" si="180"/>
        <v>0</v>
      </c>
      <c r="J408">
        <f t="shared" si="181"/>
        <v>0</v>
      </c>
      <c r="K408">
        <f t="shared" si="182"/>
        <v>0</v>
      </c>
      <c r="L408" s="30">
        <f>SUM(AE!H411:J411)/3</f>
        <v>2</v>
      </c>
      <c r="M408">
        <f t="shared" si="183"/>
        <v>0</v>
      </c>
      <c r="N408">
        <f t="shared" si="184"/>
        <v>0</v>
      </c>
      <c r="O408">
        <f t="shared" si="185"/>
        <v>0</v>
      </c>
      <c r="P408" s="30">
        <f>SUM(FS!H411:K411)/4</f>
        <v>2</v>
      </c>
      <c r="Q408">
        <f t="shared" si="186"/>
        <v>0</v>
      </c>
      <c r="R408">
        <f t="shared" si="187"/>
        <v>0</v>
      </c>
      <c r="S408">
        <f t="shared" si="188"/>
        <v>0</v>
      </c>
      <c r="T408" s="30">
        <f>(SUM(AN!H411,AN!I411,AN!J411))/3</f>
        <v>3</v>
      </c>
      <c r="U408">
        <f t="shared" si="189"/>
        <v>0</v>
      </c>
      <c r="V408">
        <f t="shared" si="190"/>
        <v>0</v>
      </c>
      <c r="W408">
        <f t="shared" si="191"/>
        <v>0</v>
      </c>
      <c r="X408" s="30">
        <f>SUM(CC!H411:L411)/5</f>
        <v>1.8</v>
      </c>
      <c r="Y408">
        <f t="shared" si="192"/>
        <v>0</v>
      </c>
      <c r="Z408">
        <f t="shared" si="193"/>
        <v>0</v>
      </c>
      <c r="AA408">
        <f t="shared" si="194"/>
        <v>0</v>
      </c>
      <c r="AB408" s="30">
        <f>SUM(COMP!H411:J411)/3</f>
        <v>2</v>
      </c>
      <c r="AC408">
        <f t="shared" si="195"/>
        <v>0</v>
      </c>
      <c r="AD408">
        <f t="shared" si="196"/>
        <v>0</v>
      </c>
      <c r="AE408">
        <f t="shared" si="197"/>
        <v>0</v>
      </c>
      <c r="AF408" s="30">
        <f>SUM(RESP!H411:J411)/3</f>
        <v>2</v>
      </c>
      <c r="AG408">
        <f t="shared" si="198"/>
        <v>0</v>
      </c>
      <c r="AH408">
        <f t="shared" si="199"/>
        <v>0</v>
      </c>
      <c r="AI408">
        <f t="shared" si="200"/>
        <v>0</v>
      </c>
      <c r="AJ408" s="30">
        <f>SUM(IND!H411:J411)/3</f>
        <v>2</v>
      </c>
      <c r="AK408">
        <f t="shared" si="201"/>
        <v>0</v>
      </c>
      <c r="AL408">
        <f t="shared" si="202"/>
        <v>0</v>
      </c>
      <c r="AM408">
        <f t="shared" si="203"/>
        <v>0</v>
      </c>
      <c r="AN408" s="30">
        <f>SUM(TW!H411:K411)/4</f>
        <v>2</v>
      </c>
      <c r="AO408">
        <f t="shared" si="204"/>
        <v>0</v>
      </c>
      <c r="AP408">
        <f t="shared" si="205"/>
        <v>0</v>
      </c>
      <c r="AQ408">
        <f t="shared" si="206"/>
        <v>0</v>
      </c>
      <c r="AR408" s="30">
        <f>SUM(PSC!H411:J411)/3</f>
        <v>2</v>
      </c>
      <c r="AS408">
        <f t="shared" si="207"/>
        <v>0</v>
      </c>
      <c r="AT408">
        <f t="shared" si="208"/>
        <v>0</v>
      </c>
      <c r="AU408">
        <f t="shared" si="209"/>
        <v>0</v>
      </c>
    </row>
    <row r="409" spans="1:47">
      <c r="A409" s="3">
        <f>'START HERE'!B412</f>
        <v>0</v>
      </c>
      <c r="B409" s="3">
        <f>'START HERE'!C412</f>
        <v>0</v>
      </c>
      <c r="C409" s="3">
        <f>'START HERE'!D412</f>
        <v>0</v>
      </c>
      <c r="D409" s="3">
        <f>'START HERE'!E412</f>
        <v>0</v>
      </c>
      <c r="E409" s="3">
        <f>'START HERE'!F412</f>
        <v>0</v>
      </c>
      <c r="F409" s="3">
        <f>'START HERE'!G412</f>
        <v>0</v>
      </c>
      <c r="G409" s="3">
        <f>'START HERE'!H412</f>
        <v>0</v>
      </c>
      <c r="H409" s="30">
        <f>('Complete Form'!H412:AL412)/31</f>
        <v>0</v>
      </c>
      <c r="I409">
        <f t="shared" si="180"/>
        <v>0</v>
      </c>
      <c r="J409">
        <f t="shared" si="181"/>
        <v>0</v>
      </c>
      <c r="K409">
        <f t="shared" si="182"/>
        <v>0</v>
      </c>
      <c r="L409" s="30">
        <f>SUM(AE!H412:J412)/3</f>
        <v>2</v>
      </c>
      <c r="M409">
        <f t="shared" si="183"/>
        <v>0</v>
      </c>
      <c r="N409">
        <f t="shared" si="184"/>
        <v>0</v>
      </c>
      <c r="O409">
        <f t="shared" si="185"/>
        <v>0</v>
      </c>
      <c r="P409" s="30">
        <f>SUM(FS!H412:K412)/4</f>
        <v>2</v>
      </c>
      <c r="Q409">
        <f t="shared" si="186"/>
        <v>0</v>
      </c>
      <c r="R409">
        <f t="shared" si="187"/>
        <v>0</v>
      </c>
      <c r="S409">
        <f t="shared" si="188"/>
        <v>0</v>
      </c>
      <c r="T409" s="30">
        <f>(SUM(AN!H412,AN!I412,AN!J412))/3</f>
        <v>3</v>
      </c>
      <c r="U409">
        <f t="shared" si="189"/>
        <v>0</v>
      </c>
      <c r="V409">
        <f t="shared" si="190"/>
        <v>0</v>
      </c>
      <c r="W409">
        <f t="shared" si="191"/>
        <v>0</v>
      </c>
      <c r="X409" s="30">
        <f>SUM(CC!H412:L412)/5</f>
        <v>1.8</v>
      </c>
      <c r="Y409">
        <f t="shared" si="192"/>
        <v>0</v>
      </c>
      <c r="Z409">
        <f t="shared" si="193"/>
        <v>0</v>
      </c>
      <c r="AA409">
        <f t="shared" si="194"/>
        <v>0</v>
      </c>
      <c r="AB409" s="30">
        <f>SUM(COMP!H412:J412)/3</f>
        <v>2</v>
      </c>
      <c r="AC409">
        <f t="shared" si="195"/>
        <v>0</v>
      </c>
      <c r="AD409">
        <f t="shared" si="196"/>
        <v>0</v>
      </c>
      <c r="AE409">
        <f t="shared" si="197"/>
        <v>0</v>
      </c>
      <c r="AF409" s="30">
        <f>SUM(RESP!H412:J412)/3</f>
        <v>2</v>
      </c>
      <c r="AG409">
        <f t="shared" si="198"/>
        <v>0</v>
      </c>
      <c r="AH409">
        <f t="shared" si="199"/>
        <v>0</v>
      </c>
      <c r="AI409">
        <f t="shared" si="200"/>
        <v>0</v>
      </c>
      <c r="AJ409" s="30">
        <f>SUM(IND!H412:J412)/3</f>
        <v>2</v>
      </c>
      <c r="AK409">
        <f t="shared" si="201"/>
        <v>0</v>
      </c>
      <c r="AL409">
        <f t="shared" si="202"/>
        <v>0</v>
      </c>
      <c r="AM409">
        <f t="shared" si="203"/>
        <v>0</v>
      </c>
      <c r="AN409" s="30">
        <f>SUM(TW!H412:K412)/4</f>
        <v>2</v>
      </c>
      <c r="AO409">
        <f t="shared" si="204"/>
        <v>0</v>
      </c>
      <c r="AP409">
        <f t="shared" si="205"/>
        <v>0</v>
      </c>
      <c r="AQ409">
        <f t="shared" si="206"/>
        <v>0</v>
      </c>
      <c r="AR409" s="30">
        <f>SUM(PSC!H412:J412)/3</f>
        <v>2</v>
      </c>
      <c r="AS409">
        <f t="shared" si="207"/>
        <v>0</v>
      </c>
      <c r="AT409">
        <f t="shared" si="208"/>
        <v>0</v>
      </c>
      <c r="AU409">
        <f t="shared" si="209"/>
        <v>0</v>
      </c>
    </row>
    <row r="410" spans="1:47">
      <c r="A410" s="3">
        <f>'START HERE'!B413</f>
        <v>0</v>
      </c>
      <c r="B410" s="3">
        <f>'START HERE'!C413</f>
        <v>0</v>
      </c>
      <c r="C410" s="3">
        <f>'START HERE'!D413</f>
        <v>0</v>
      </c>
      <c r="D410" s="3">
        <f>'START HERE'!E413</f>
        <v>0</v>
      </c>
      <c r="E410" s="3">
        <f>'START HERE'!F413</f>
        <v>0</v>
      </c>
      <c r="F410" s="3">
        <f>'START HERE'!G413</f>
        <v>0</v>
      </c>
      <c r="G410" s="3">
        <f>'START HERE'!H413</f>
        <v>0</v>
      </c>
      <c r="H410" s="30">
        <f>('Complete Form'!H413:AL413)/31</f>
        <v>0</v>
      </c>
      <c r="I410">
        <f t="shared" si="180"/>
        <v>0</v>
      </c>
      <c r="J410">
        <f t="shared" si="181"/>
        <v>0</v>
      </c>
      <c r="K410">
        <f t="shared" si="182"/>
        <v>0</v>
      </c>
      <c r="L410" s="30">
        <f>SUM(AE!H413:J413)/3</f>
        <v>2</v>
      </c>
      <c r="M410">
        <f t="shared" si="183"/>
        <v>0</v>
      </c>
      <c r="N410">
        <f t="shared" si="184"/>
        <v>0</v>
      </c>
      <c r="O410">
        <f t="shared" si="185"/>
        <v>0</v>
      </c>
      <c r="P410" s="30">
        <f>SUM(FS!H413:K413)/4</f>
        <v>2</v>
      </c>
      <c r="Q410">
        <f t="shared" si="186"/>
        <v>0</v>
      </c>
      <c r="R410">
        <f t="shared" si="187"/>
        <v>0</v>
      </c>
      <c r="S410">
        <f t="shared" si="188"/>
        <v>0</v>
      </c>
      <c r="T410" s="30">
        <f>(SUM(AN!H413,AN!I413,AN!J413))/3</f>
        <v>3</v>
      </c>
      <c r="U410">
        <f t="shared" si="189"/>
        <v>0</v>
      </c>
      <c r="V410">
        <f t="shared" si="190"/>
        <v>0</v>
      </c>
      <c r="W410">
        <f t="shared" si="191"/>
        <v>0</v>
      </c>
      <c r="X410" s="30">
        <f>SUM(CC!H413:L413)/5</f>
        <v>1.8</v>
      </c>
      <c r="Y410">
        <f t="shared" si="192"/>
        <v>0</v>
      </c>
      <c r="Z410">
        <f t="shared" si="193"/>
        <v>0</v>
      </c>
      <c r="AA410">
        <f t="shared" si="194"/>
        <v>0</v>
      </c>
      <c r="AB410" s="30">
        <f>SUM(COMP!H413:J413)/3</f>
        <v>2</v>
      </c>
      <c r="AC410">
        <f t="shared" si="195"/>
        <v>0</v>
      </c>
      <c r="AD410">
        <f t="shared" si="196"/>
        <v>0</v>
      </c>
      <c r="AE410">
        <f t="shared" si="197"/>
        <v>0</v>
      </c>
      <c r="AF410" s="30">
        <f>SUM(RESP!H413:J413)/3</f>
        <v>2</v>
      </c>
      <c r="AG410">
        <f t="shared" si="198"/>
        <v>0</v>
      </c>
      <c r="AH410">
        <f t="shared" si="199"/>
        <v>0</v>
      </c>
      <c r="AI410">
        <f t="shared" si="200"/>
        <v>0</v>
      </c>
      <c r="AJ410" s="30">
        <f>SUM(IND!H413:J413)/3</f>
        <v>2</v>
      </c>
      <c r="AK410">
        <f t="shared" si="201"/>
        <v>0</v>
      </c>
      <c r="AL410">
        <f t="shared" si="202"/>
        <v>0</v>
      </c>
      <c r="AM410">
        <f t="shared" si="203"/>
        <v>0</v>
      </c>
      <c r="AN410" s="30">
        <f>SUM(TW!H413:K413)/4</f>
        <v>2</v>
      </c>
      <c r="AO410">
        <f t="shared" si="204"/>
        <v>0</v>
      </c>
      <c r="AP410">
        <f t="shared" si="205"/>
        <v>0</v>
      </c>
      <c r="AQ410">
        <f t="shared" si="206"/>
        <v>0</v>
      </c>
      <c r="AR410" s="30">
        <f>SUM(PSC!H413:J413)/3</f>
        <v>2</v>
      </c>
      <c r="AS410">
        <f t="shared" si="207"/>
        <v>0</v>
      </c>
      <c r="AT410">
        <f t="shared" si="208"/>
        <v>0</v>
      </c>
      <c r="AU410">
        <f t="shared" si="209"/>
        <v>0</v>
      </c>
    </row>
    <row r="411" spans="1:47">
      <c r="A411" s="3">
        <f>'START HERE'!B414</f>
        <v>0</v>
      </c>
      <c r="B411" s="3">
        <f>'START HERE'!C414</f>
        <v>0</v>
      </c>
      <c r="C411" s="3">
        <f>'START HERE'!D414</f>
        <v>0</v>
      </c>
      <c r="D411" s="3">
        <f>'START HERE'!E414</f>
        <v>0</v>
      </c>
      <c r="E411" s="3">
        <f>'START HERE'!F414</f>
        <v>0</v>
      </c>
      <c r="F411" s="3">
        <f>'START HERE'!G414</f>
        <v>0</v>
      </c>
      <c r="G411" s="3">
        <f>'START HERE'!H414</f>
        <v>0</v>
      </c>
      <c r="H411" s="30">
        <f>('Complete Form'!H414:AL414)/31</f>
        <v>0</v>
      </c>
      <c r="I411">
        <f t="shared" si="180"/>
        <v>0</v>
      </c>
      <c r="J411">
        <f t="shared" si="181"/>
        <v>0</v>
      </c>
      <c r="K411">
        <f t="shared" si="182"/>
        <v>0</v>
      </c>
      <c r="L411" s="30">
        <f>SUM(AE!H414:J414)/3</f>
        <v>2</v>
      </c>
      <c r="M411">
        <f t="shared" si="183"/>
        <v>0</v>
      </c>
      <c r="N411">
        <f t="shared" si="184"/>
        <v>0</v>
      </c>
      <c r="O411">
        <f t="shared" si="185"/>
        <v>0</v>
      </c>
      <c r="P411" s="30">
        <f>SUM(FS!H414:K414)/4</f>
        <v>2</v>
      </c>
      <c r="Q411">
        <f t="shared" si="186"/>
        <v>0</v>
      </c>
      <c r="R411">
        <f t="shared" si="187"/>
        <v>0</v>
      </c>
      <c r="S411">
        <f t="shared" si="188"/>
        <v>0</v>
      </c>
      <c r="T411" s="30">
        <f>(SUM(AN!H414,AN!I414,AN!J414))/3</f>
        <v>3</v>
      </c>
      <c r="U411">
        <f t="shared" si="189"/>
        <v>0</v>
      </c>
      <c r="V411">
        <f t="shared" si="190"/>
        <v>0</v>
      </c>
      <c r="W411">
        <f t="shared" si="191"/>
        <v>0</v>
      </c>
      <c r="X411" s="30">
        <f>SUM(CC!H414:L414)/5</f>
        <v>1.8</v>
      </c>
      <c r="Y411">
        <f t="shared" si="192"/>
        <v>0</v>
      </c>
      <c r="Z411">
        <f t="shared" si="193"/>
        <v>0</v>
      </c>
      <c r="AA411">
        <f t="shared" si="194"/>
        <v>0</v>
      </c>
      <c r="AB411" s="30">
        <f>SUM(COMP!H414:J414)/3</f>
        <v>2</v>
      </c>
      <c r="AC411">
        <f t="shared" si="195"/>
        <v>0</v>
      </c>
      <c r="AD411">
        <f t="shared" si="196"/>
        <v>0</v>
      </c>
      <c r="AE411">
        <f t="shared" si="197"/>
        <v>0</v>
      </c>
      <c r="AF411" s="30">
        <f>SUM(RESP!H414:J414)/3</f>
        <v>2</v>
      </c>
      <c r="AG411">
        <f t="shared" si="198"/>
        <v>0</v>
      </c>
      <c r="AH411">
        <f t="shared" si="199"/>
        <v>0</v>
      </c>
      <c r="AI411">
        <f t="shared" si="200"/>
        <v>0</v>
      </c>
      <c r="AJ411" s="30">
        <f>SUM(IND!H414:J414)/3</f>
        <v>2</v>
      </c>
      <c r="AK411">
        <f t="shared" si="201"/>
        <v>0</v>
      </c>
      <c r="AL411">
        <f t="shared" si="202"/>
        <v>0</v>
      </c>
      <c r="AM411">
        <f t="shared" si="203"/>
        <v>0</v>
      </c>
      <c r="AN411" s="30">
        <f>SUM(TW!H414:K414)/4</f>
        <v>2</v>
      </c>
      <c r="AO411">
        <f t="shared" si="204"/>
        <v>0</v>
      </c>
      <c r="AP411">
        <f t="shared" si="205"/>
        <v>0</v>
      </c>
      <c r="AQ411">
        <f t="shared" si="206"/>
        <v>0</v>
      </c>
      <c r="AR411" s="30">
        <f>SUM(PSC!H414:J414)/3</f>
        <v>2</v>
      </c>
      <c r="AS411">
        <f t="shared" si="207"/>
        <v>0</v>
      </c>
      <c r="AT411">
        <f t="shared" si="208"/>
        <v>0</v>
      </c>
      <c r="AU411">
        <f t="shared" si="209"/>
        <v>0</v>
      </c>
    </row>
    <row r="412" spans="1:47">
      <c r="A412" s="3">
        <f>'START HERE'!B415</f>
        <v>0</v>
      </c>
      <c r="B412" s="3">
        <f>'START HERE'!C415</f>
        <v>0</v>
      </c>
      <c r="C412" s="3">
        <f>'START HERE'!D415</f>
        <v>0</v>
      </c>
      <c r="D412" s="3">
        <f>'START HERE'!E415</f>
        <v>0</v>
      </c>
      <c r="E412" s="3">
        <f>'START HERE'!F415</f>
        <v>0</v>
      </c>
      <c r="F412" s="3">
        <f>'START HERE'!G415</f>
        <v>0</v>
      </c>
      <c r="G412" s="3">
        <f>'START HERE'!H415</f>
        <v>0</v>
      </c>
      <c r="H412" s="30">
        <f>('Complete Form'!H415:AL415)/31</f>
        <v>0</v>
      </c>
      <c r="I412">
        <f t="shared" si="180"/>
        <v>0</v>
      </c>
      <c r="J412">
        <f t="shared" si="181"/>
        <v>0</v>
      </c>
      <c r="K412">
        <f t="shared" si="182"/>
        <v>0</v>
      </c>
      <c r="L412" s="30">
        <f>SUM(AE!H415:J415)/3</f>
        <v>2</v>
      </c>
      <c r="M412">
        <f t="shared" si="183"/>
        <v>0</v>
      </c>
      <c r="N412">
        <f t="shared" si="184"/>
        <v>0</v>
      </c>
      <c r="O412">
        <f t="shared" si="185"/>
        <v>0</v>
      </c>
      <c r="P412" s="30">
        <f>SUM(FS!H415:K415)/4</f>
        <v>2</v>
      </c>
      <c r="Q412">
        <f t="shared" si="186"/>
        <v>0</v>
      </c>
      <c r="R412">
        <f t="shared" si="187"/>
        <v>0</v>
      </c>
      <c r="S412">
        <f t="shared" si="188"/>
        <v>0</v>
      </c>
      <c r="T412" s="30">
        <f>(SUM(AN!H415,AN!I415,AN!J415))/3</f>
        <v>3</v>
      </c>
      <c r="U412">
        <f t="shared" si="189"/>
        <v>0</v>
      </c>
      <c r="V412">
        <f t="shared" si="190"/>
        <v>0</v>
      </c>
      <c r="W412">
        <f t="shared" si="191"/>
        <v>0</v>
      </c>
      <c r="X412" s="30">
        <f>SUM(CC!H415:L415)/5</f>
        <v>1.8</v>
      </c>
      <c r="Y412">
        <f t="shared" si="192"/>
        <v>0</v>
      </c>
      <c r="Z412">
        <f t="shared" si="193"/>
        <v>0</v>
      </c>
      <c r="AA412">
        <f t="shared" si="194"/>
        <v>0</v>
      </c>
      <c r="AB412" s="30">
        <f>SUM(COMP!H415:J415)/3</f>
        <v>2</v>
      </c>
      <c r="AC412">
        <f t="shared" si="195"/>
        <v>0</v>
      </c>
      <c r="AD412">
        <f t="shared" si="196"/>
        <v>0</v>
      </c>
      <c r="AE412">
        <f t="shared" si="197"/>
        <v>0</v>
      </c>
      <c r="AF412" s="30">
        <f>SUM(RESP!H415:J415)/3</f>
        <v>2</v>
      </c>
      <c r="AG412">
        <f t="shared" si="198"/>
        <v>0</v>
      </c>
      <c r="AH412">
        <f t="shared" si="199"/>
        <v>0</v>
      </c>
      <c r="AI412">
        <f t="shared" si="200"/>
        <v>0</v>
      </c>
      <c r="AJ412" s="30">
        <f>SUM(IND!H415:J415)/3</f>
        <v>2</v>
      </c>
      <c r="AK412">
        <f t="shared" si="201"/>
        <v>0</v>
      </c>
      <c r="AL412">
        <f t="shared" si="202"/>
        <v>0</v>
      </c>
      <c r="AM412">
        <f t="shared" si="203"/>
        <v>0</v>
      </c>
      <c r="AN412" s="30">
        <f>SUM(TW!H415:K415)/4</f>
        <v>2</v>
      </c>
      <c r="AO412">
        <f t="shared" si="204"/>
        <v>0</v>
      </c>
      <c r="AP412">
        <f t="shared" si="205"/>
        <v>0</v>
      </c>
      <c r="AQ412">
        <f t="shared" si="206"/>
        <v>0</v>
      </c>
      <c r="AR412" s="30">
        <f>SUM(PSC!H415:J415)/3</f>
        <v>2</v>
      </c>
      <c r="AS412">
        <f t="shared" si="207"/>
        <v>0</v>
      </c>
      <c r="AT412">
        <f t="shared" si="208"/>
        <v>0</v>
      </c>
      <c r="AU412">
        <f t="shared" si="209"/>
        <v>0</v>
      </c>
    </row>
    <row r="413" spans="1:47">
      <c r="A413" s="3">
        <f>'START HERE'!B416</f>
        <v>0</v>
      </c>
      <c r="B413" s="3">
        <f>'START HERE'!C416</f>
        <v>0</v>
      </c>
      <c r="C413" s="3">
        <f>'START HERE'!D416</f>
        <v>0</v>
      </c>
      <c r="D413" s="3">
        <f>'START HERE'!E416</f>
        <v>0</v>
      </c>
      <c r="E413" s="3">
        <f>'START HERE'!F416</f>
        <v>0</v>
      </c>
      <c r="F413" s="3">
        <f>'START HERE'!G416</f>
        <v>0</v>
      </c>
      <c r="G413" s="3">
        <f>'START HERE'!H416</f>
        <v>0</v>
      </c>
      <c r="H413" s="30">
        <f>('Complete Form'!H416:AL416)/31</f>
        <v>0</v>
      </c>
      <c r="I413">
        <f t="shared" si="180"/>
        <v>0</v>
      </c>
      <c r="J413">
        <f t="shared" si="181"/>
        <v>0</v>
      </c>
      <c r="K413">
        <f t="shared" si="182"/>
        <v>0</v>
      </c>
      <c r="L413" s="30">
        <f>SUM(AE!H416:J416)/3</f>
        <v>2</v>
      </c>
      <c r="M413">
        <f t="shared" si="183"/>
        <v>0</v>
      </c>
      <c r="N413">
        <f t="shared" si="184"/>
        <v>0</v>
      </c>
      <c r="O413">
        <f t="shared" si="185"/>
        <v>0</v>
      </c>
      <c r="P413" s="30">
        <f>SUM(FS!H416:K416)/4</f>
        <v>2</v>
      </c>
      <c r="Q413">
        <f t="shared" si="186"/>
        <v>0</v>
      </c>
      <c r="R413">
        <f t="shared" si="187"/>
        <v>0</v>
      </c>
      <c r="S413">
        <f t="shared" si="188"/>
        <v>0</v>
      </c>
      <c r="T413" s="30">
        <f>(SUM(AN!H416,AN!I416,AN!J416))/3</f>
        <v>3</v>
      </c>
      <c r="U413">
        <f t="shared" si="189"/>
        <v>0</v>
      </c>
      <c r="V413">
        <f t="shared" si="190"/>
        <v>0</v>
      </c>
      <c r="W413">
        <f t="shared" si="191"/>
        <v>0</v>
      </c>
      <c r="X413" s="30">
        <f>SUM(CC!H416:L416)/5</f>
        <v>1.8</v>
      </c>
      <c r="Y413">
        <f t="shared" si="192"/>
        <v>0</v>
      </c>
      <c r="Z413">
        <f t="shared" si="193"/>
        <v>0</v>
      </c>
      <c r="AA413">
        <f t="shared" si="194"/>
        <v>0</v>
      </c>
      <c r="AB413" s="30">
        <f>SUM(COMP!H416:J416)/3</f>
        <v>2</v>
      </c>
      <c r="AC413">
        <f t="shared" si="195"/>
        <v>0</v>
      </c>
      <c r="AD413">
        <f t="shared" si="196"/>
        <v>0</v>
      </c>
      <c r="AE413">
        <f t="shared" si="197"/>
        <v>0</v>
      </c>
      <c r="AF413" s="30">
        <f>SUM(RESP!H416:J416)/3</f>
        <v>2</v>
      </c>
      <c r="AG413">
        <f t="shared" si="198"/>
        <v>0</v>
      </c>
      <c r="AH413">
        <f t="shared" si="199"/>
        <v>0</v>
      </c>
      <c r="AI413">
        <f t="shared" si="200"/>
        <v>0</v>
      </c>
      <c r="AJ413" s="30">
        <f>SUM(IND!H416:J416)/3</f>
        <v>2</v>
      </c>
      <c r="AK413">
        <f t="shared" si="201"/>
        <v>0</v>
      </c>
      <c r="AL413">
        <f t="shared" si="202"/>
        <v>0</v>
      </c>
      <c r="AM413">
        <f t="shared" si="203"/>
        <v>0</v>
      </c>
      <c r="AN413" s="30">
        <f>SUM(TW!H416:K416)/4</f>
        <v>2</v>
      </c>
      <c r="AO413">
        <f t="shared" si="204"/>
        <v>0</v>
      </c>
      <c r="AP413">
        <f t="shared" si="205"/>
        <v>0</v>
      </c>
      <c r="AQ413">
        <f t="shared" si="206"/>
        <v>0</v>
      </c>
      <c r="AR413" s="30">
        <f>SUM(PSC!H416:J416)/3</f>
        <v>2</v>
      </c>
      <c r="AS413">
        <f t="shared" si="207"/>
        <v>0</v>
      </c>
      <c r="AT413">
        <f t="shared" si="208"/>
        <v>0</v>
      </c>
      <c r="AU413">
        <f t="shared" si="209"/>
        <v>0</v>
      </c>
    </row>
    <row r="414" spans="1:47">
      <c r="A414" s="3">
        <f>'START HERE'!B417</f>
        <v>0</v>
      </c>
      <c r="B414" s="3">
        <f>'START HERE'!C417</f>
        <v>0</v>
      </c>
      <c r="C414" s="3">
        <f>'START HERE'!D417</f>
        <v>0</v>
      </c>
      <c r="D414" s="3">
        <f>'START HERE'!E417</f>
        <v>0</v>
      </c>
      <c r="E414" s="3">
        <f>'START HERE'!F417</f>
        <v>0</v>
      </c>
      <c r="F414" s="3">
        <f>'START HERE'!G417</f>
        <v>0</v>
      </c>
      <c r="G414" s="3">
        <f>'START HERE'!H417</f>
        <v>0</v>
      </c>
      <c r="H414" s="30">
        <f>('Complete Form'!H417:AL417)/31</f>
        <v>0</v>
      </c>
      <c r="I414">
        <f t="shared" si="180"/>
        <v>0</v>
      </c>
      <c r="J414">
        <f t="shared" si="181"/>
        <v>0</v>
      </c>
      <c r="K414">
        <f t="shared" si="182"/>
        <v>0</v>
      </c>
      <c r="L414" s="30">
        <f>SUM(AE!H417:J417)/3</f>
        <v>2</v>
      </c>
      <c r="M414">
        <f t="shared" si="183"/>
        <v>0</v>
      </c>
      <c r="N414">
        <f t="shared" si="184"/>
        <v>0</v>
      </c>
      <c r="O414">
        <f t="shared" si="185"/>
        <v>0</v>
      </c>
      <c r="P414" s="30">
        <f>SUM(FS!H417:K417)/4</f>
        <v>2</v>
      </c>
      <c r="Q414">
        <f t="shared" si="186"/>
        <v>0</v>
      </c>
      <c r="R414">
        <f t="shared" si="187"/>
        <v>0</v>
      </c>
      <c r="S414">
        <f t="shared" si="188"/>
        <v>0</v>
      </c>
      <c r="T414" s="30">
        <f>(SUM(AN!H417,AN!I417,AN!J417))/3</f>
        <v>3</v>
      </c>
      <c r="U414">
        <f t="shared" si="189"/>
        <v>0</v>
      </c>
      <c r="V414">
        <f t="shared" si="190"/>
        <v>0</v>
      </c>
      <c r="W414">
        <f t="shared" si="191"/>
        <v>0</v>
      </c>
      <c r="X414" s="30">
        <f>SUM(CC!H417:L417)/5</f>
        <v>1.8</v>
      </c>
      <c r="Y414">
        <f t="shared" si="192"/>
        <v>0</v>
      </c>
      <c r="Z414">
        <f t="shared" si="193"/>
        <v>0</v>
      </c>
      <c r="AA414">
        <f t="shared" si="194"/>
        <v>0</v>
      </c>
      <c r="AB414" s="30">
        <f>SUM(COMP!H417:J417)/3</f>
        <v>2</v>
      </c>
      <c r="AC414">
        <f t="shared" si="195"/>
        <v>0</v>
      </c>
      <c r="AD414">
        <f t="shared" si="196"/>
        <v>0</v>
      </c>
      <c r="AE414">
        <f t="shared" si="197"/>
        <v>0</v>
      </c>
      <c r="AF414" s="30">
        <f>SUM(RESP!H417:J417)/3</f>
        <v>2</v>
      </c>
      <c r="AG414">
        <f t="shared" si="198"/>
        <v>0</v>
      </c>
      <c r="AH414">
        <f t="shared" si="199"/>
        <v>0</v>
      </c>
      <c r="AI414">
        <f t="shared" si="200"/>
        <v>0</v>
      </c>
      <c r="AJ414" s="30">
        <f>SUM(IND!H417:J417)/3</f>
        <v>2</v>
      </c>
      <c r="AK414">
        <f t="shared" si="201"/>
        <v>0</v>
      </c>
      <c r="AL414">
        <f t="shared" si="202"/>
        <v>0</v>
      </c>
      <c r="AM414">
        <f t="shared" si="203"/>
        <v>0</v>
      </c>
      <c r="AN414" s="30">
        <f>SUM(TW!H417:K417)/4</f>
        <v>2</v>
      </c>
      <c r="AO414">
        <f t="shared" si="204"/>
        <v>0</v>
      </c>
      <c r="AP414">
        <f t="shared" si="205"/>
        <v>0</v>
      </c>
      <c r="AQ414">
        <f t="shared" si="206"/>
        <v>0</v>
      </c>
      <c r="AR414" s="30">
        <f>SUM(PSC!H417:J417)/3</f>
        <v>2</v>
      </c>
      <c r="AS414">
        <f t="shared" si="207"/>
        <v>0</v>
      </c>
      <c r="AT414">
        <f t="shared" si="208"/>
        <v>0</v>
      </c>
      <c r="AU414">
        <f t="shared" si="209"/>
        <v>0</v>
      </c>
    </row>
    <row r="415" spans="1:47">
      <c r="A415" s="3">
        <f>'START HERE'!B418</f>
        <v>0</v>
      </c>
      <c r="B415" s="3">
        <f>'START HERE'!C418</f>
        <v>0</v>
      </c>
      <c r="C415" s="3">
        <f>'START HERE'!D418</f>
        <v>0</v>
      </c>
      <c r="D415" s="3">
        <f>'START HERE'!E418</f>
        <v>0</v>
      </c>
      <c r="E415" s="3">
        <f>'START HERE'!F418</f>
        <v>0</v>
      </c>
      <c r="F415" s="3">
        <f>'START HERE'!G418</f>
        <v>0</v>
      </c>
      <c r="G415" s="3">
        <f>'START HERE'!H418</f>
        <v>0</v>
      </c>
      <c r="H415" s="30">
        <f>('Complete Form'!H418:AL418)/31</f>
        <v>0</v>
      </c>
      <c r="I415">
        <f t="shared" si="180"/>
        <v>0</v>
      </c>
      <c r="J415">
        <f t="shared" si="181"/>
        <v>0</v>
      </c>
      <c r="K415">
        <f t="shared" si="182"/>
        <v>0</v>
      </c>
      <c r="L415" s="30">
        <f>SUM(AE!H418:J418)/3</f>
        <v>2</v>
      </c>
      <c r="M415">
        <f t="shared" si="183"/>
        <v>0</v>
      </c>
      <c r="N415">
        <f t="shared" si="184"/>
        <v>0</v>
      </c>
      <c r="O415">
        <f t="shared" si="185"/>
        <v>0</v>
      </c>
      <c r="P415" s="30">
        <f>SUM(FS!H418:K418)/4</f>
        <v>2</v>
      </c>
      <c r="Q415">
        <f t="shared" si="186"/>
        <v>0</v>
      </c>
      <c r="R415">
        <f t="shared" si="187"/>
        <v>0</v>
      </c>
      <c r="S415">
        <f t="shared" si="188"/>
        <v>0</v>
      </c>
      <c r="T415" s="30">
        <f>(SUM(AN!H418,AN!I418,AN!J418))/3</f>
        <v>3</v>
      </c>
      <c r="U415">
        <f t="shared" si="189"/>
        <v>0</v>
      </c>
      <c r="V415">
        <f t="shared" si="190"/>
        <v>0</v>
      </c>
      <c r="W415">
        <f t="shared" si="191"/>
        <v>0</v>
      </c>
      <c r="X415" s="30">
        <f>SUM(CC!H418:L418)/5</f>
        <v>1.8</v>
      </c>
      <c r="Y415">
        <f t="shared" si="192"/>
        <v>0</v>
      </c>
      <c r="Z415">
        <f t="shared" si="193"/>
        <v>0</v>
      </c>
      <c r="AA415">
        <f t="shared" si="194"/>
        <v>0</v>
      </c>
      <c r="AB415" s="30">
        <f>SUM(COMP!H418:J418)/3</f>
        <v>2</v>
      </c>
      <c r="AC415">
        <f t="shared" si="195"/>
        <v>0</v>
      </c>
      <c r="AD415">
        <f t="shared" si="196"/>
        <v>0</v>
      </c>
      <c r="AE415">
        <f t="shared" si="197"/>
        <v>0</v>
      </c>
      <c r="AF415" s="30">
        <f>SUM(RESP!H418:J418)/3</f>
        <v>2</v>
      </c>
      <c r="AG415">
        <f t="shared" si="198"/>
        <v>0</v>
      </c>
      <c r="AH415">
        <f t="shared" si="199"/>
        <v>0</v>
      </c>
      <c r="AI415">
        <f t="shared" si="200"/>
        <v>0</v>
      </c>
      <c r="AJ415" s="30">
        <f>SUM(IND!H418:J418)/3</f>
        <v>2</v>
      </c>
      <c r="AK415">
        <f t="shared" si="201"/>
        <v>0</v>
      </c>
      <c r="AL415">
        <f t="shared" si="202"/>
        <v>0</v>
      </c>
      <c r="AM415">
        <f t="shared" si="203"/>
        <v>0</v>
      </c>
      <c r="AN415" s="30">
        <f>SUM(TW!H418:K418)/4</f>
        <v>2</v>
      </c>
      <c r="AO415">
        <f t="shared" si="204"/>
        <v>0</v>
      </c>
      <c r="AP415">
        <f t="shared" si="205"/>
        <v>0</v>
      </c>
      <c r="AQ415">
        <f t="shared" si="206"/>
        <v>0</v>
      </c>
      <c r="AR415" s="30">
        <f>SUM(PSC!H418:J418)/3</f>
        <v>2</v>
      </c>
      <c r="AS415">
        <f t="shared" si="207"/>
        <v>0</v>
      </c>
      <c r="AT415">
        <f t="shared" si="208"/>
        <v>0</v>
      </c>
      <c r="AU415">
        <f t="shared" si="209"/>
        <v>0</v>
      </c>
    </row>
    <row r="416" spans="1:47">
      <c r="A416" s="3">
        <f>'START HERE'!B419</f>
        <v>0</v>
      </c>
      <c r="B416" s="3">
        <f>'START HERE'!C419</f>
        <v>0</v>
      </c>
      <c r="C416" s="3">
        <f>'START HERE'!D419</f>
        <v>0</v>
      </c>
      <c r="D416" s="3">
        <f>'START HERE'!E419</f>
        <v>0</v>
      </c>
      <c r="E416" s="3">
        <f>'START HERE'!F419</f>
        <v>0</v>
      </c>
      <c r="F416" s="3">
        <f>'START HERE'!G419</f>
        <v>0</v>
      </c>
      <c r="G416" s="3">
        <f>'START HERE'!H419</f>
        <v>0</v>
      </c>
      <c r="H416" s="30">
        <f>('Complete Form'!H419:AL419)/31</f>
        <v>0</v>
      </c>
      <c r="I416">
        <f t="shared" si="180"/>
        <v>0</v>
      </c>
      <c r="J416">
        <f t="shared" si="181"/>
        <v>0</v>
      </c>
      <c r="K416">
        <f t="shared" si="182"/>
        <v>0</v>
      </c>
      <c r="L416" s="30">
        <f>SUM(AE!H419:J419)/3</f>
        <v>2</v>
      </c>
      <c r="M416">
        <f t="shared" si="183"/>
        <v>0</v>
      </c>
      <c r="N416">
        <f t="shared" si="184"/>
        <v>0</v>
      </c>
      <c r="O416">
        <f t="shared" si="185"/>
        <v>0</v>
      </c>
      <c r="P416" s="30">
        <f>SUM(FS!H419:K419)/4</f>
        <v>2</v>
      </c>
      <c r="Q416">
        <f t="shared" si="186"/>
        <v>0</v>
      </c>
      <c r="R416">
        <f t="shared" si="187"/>
        <v>0</v>
      </c>
      <c r="S416">
        <f t="shared" si="188"/>
        <v>0</v>
      </c>
      <c r="T416" s="30">
        <f>(SUM(AN!H419,AN!I419,AN!J419))/3</f>
        <v>3</v>
      </c>
      <c r="U416">
        <f t="shared" si="189"/>
        <v>0</v>
      </c>
      <c r="V416">
        <f t="shared" si="190"/>
        <v>0</v>
      </c>
      <c r="W416">
        <f t="shared" si="191"/>
        <v>0</v>
      </c>
      <c r="X416" s="30">
        <f>SUM(CC!H419:L419)/5</f>
        <v>1.8</v>
      </c>
      <c r="Y416">
        <f t="shared" si="192"/>
        <v>0</v>
      </c>
      <c r="Z416">
        <f t="shared" si="193"/>
        <v>0</v>
      </c>
      <c r="AA416">
        <f t="shared" si="194"/>
        <v>0</v>
      </c>
      <c r="AB416" s="30">
        <f>SUM(COMP!H419:J419)/3</f>
        <v>2</v>
      </c>
      <c r="AC416">
        <f t="shared" si="195"/>
        <v>0</v>
      </c>
      <c r="AD416">
        <f t="shared" si="196"/>
        <v>0</v>
      </c>
      <c r="AE416">
        <f t="shared" si="197"/>
        <v>0</v>
      </c>
      <c r="AF416" s="30">
        <f>SUM(RESP!H419:J419)/3</f>
        <v>2</v>
      </c>
      <c r="AG416">
        <f t="shared" si="198"/>
        <v>0</v>
      </c>
      <c r="AH416">
        <f t="shared" si="199"/>
        <v>0</v>
      </c>
      <c r="AI416">
        <f t="shared" si="200"/>
        <v>0</v>
      </c>
      <c r="AJ416" s="30">
        <f>SUM(IND!H419:J419)/3</f>
        <v>2</v>
      </c>
      <c r="AK416">
        <f t="shared" si="201"/>
        <v>0</v>
      </c>
      <c r="AL416">
        <f t="shared" si="202"/>
        <v>0</v>
      </c>
      <c r="AM416">
        <f t="shared" si="203"/>
        <v>0</v>
      </c>
      <c r="AN416" s="30">
        <f>SUM(TW!H419:K419)/4</f>
        <v>2</v>
      </c>
      <c r="AO416">
        <f t="shared" si="204"/>
        <v>0</v>
      </c>
      <c r="AP416">
        <f t="shared" si="205"/>
        <v>0</v>
      </c>
      <c r="AQ416">
        <f t="shared" si="206"/>
        <v>0</v>
      </c>
      <c r="AR416" s="30">
        <f>SUM(PSC!H419:J419)/3</f>
        <v>2</v>
      </c>
      <c r="AS416">
        <f t="shared" si="207"/>
        <v>0</v>
      </c>
      <c r="AT416">
        <f t="shared" si="208"/>
        <v>0</v>
      </c>
      <c r="AU416">
        <f t="shared" si="209"/>
        <v>0</v>
      </c>
    </row>
    <row r="417" spans="1:47">
      <c r="A417" s="3">
        <f>'START HERE'!B420</f>
        <v>0</v>
      </c>
      <c r="B417" s="3">
        <f>'START HERE'!C420</f>
        <v>0</v>
      </c>
      <c r="C417" s="3">
        <f>'START HERE'!D420</f>
        <v>0</v>
      </c>
      <c r="D417" s="3">
        <f>'START HERE'!E420</f>
        <v>0</v>
      </c>
      <c r="E417" s="3">
        <f>'START HERE'!F420</f>
        <v>0</v>
      </c>
      <c r="F417" s="3">
        <f>'START HERE'!G420</f>
        <v>0</v>
      </c>
      <c r="G417" s="3">
        <f>'START HERE'!H420</f>
        <v>0</v>
      </c>
      <c r="H417" s="30">
        <f>('Complete Form'!H420:AL420)/31</f>
        <v>0</v>
      </c>
      <c r="I417">
        <f t="shared" si="180"/>
        <v>0</v>
      </c>
      <c r="J417">
        <f t="shared" si="181"/>
        <v>0</v>
      </c>
      <c r="K417">
        <f t="shared" si="182"/>
        <v>0</v>
      </c>
      <c r="L417" s="30">
        <f>SUM(AE!H420:J420)/3</f>
        <v>2</v>
      </c>
      <c r="M417">
        <f t="shared" si="183"/>
        <v>0</v>
      </c>
      <c r="N417">
        <f t="shared" si="184"/>
        <v>0</v>
      </c>
      <c r="O417">
        <f t="shared" si="185"/>
        <v>0</v>
      </c>
      <c r="P417" s="30">
        <f>SUM(FS!H420:K420)/4</f>
        <v>2</v>
      </c>
      <c r="Q417">
        <f t="shared" si="186"/>
        <v>0</v>
      </c>
      <c r="R417">
        <f t="shared" si="187"/>
        <v>0</v>
      </c>
      <c r="S417">
        <f t="shared" si="188"/>
        <v>0</v>
      </c>
      <c r="T417" s="30">
        <f>(SUM(AN!H420,AN!I420,AN!J420))/3</f>
        <v>3</v>
      </c>
      <c r="U417">
        <f t="shared" si="189"/>
        <v>0</v>
      </c>
      <c r="V417">
        <f t="shared" si="190"/>
        <v>0</v>
      </c>
      <c r="W417">
        <f t="shared" si="191"/>
        <v>0</v>
      </c>
      <c r="X417" s="30">
        <f>SUM(CC!H420:L420)/5</f>
        <v>1.8</v>
      </c>
      <c r="Y417">
        <f t="shared" si="192"/>
        <v>0</v>
      </c>
      <c r="Z417">
        <f t="shared" si="193"/>
        <v>0</v>
      </c>
      <c r="AA417">
        <f t="shared" si="194"/>
        <v>0</v>
      </c>
      <c r="AB417" s="30">
        <f>SUM(COMP!H420:J420)/3</f>
        <v>2</v>
      </c>
      <c r="AC417">
        <f t="shared" si="195"/>
        <v>0</v>
      </c>
      <c r="AD417">
        <f t="shared" si="196"/>
        <v>0</v>
      </c>
      <c r="AE417">
        <f t="shared" si="197"/>
        <v>0</v>
      </c>
      <c r="AF417" s="30">
        <f>SUM(RESP!H420:J420)/3</f>
        <v>2</v>
      </c>
      <c r="AG417">
        <f t="shared" si="198"/>
        <v>0</v>
      </c>
      <c r="AH417">
        <f t="shared" si="199"/>
        <v>0</v>
      </c>
      <c r="AI417">
        <f t="shared" si="200"/>
        <v>0</v>
      </c>
      <c r="AJ417" s="30">
        <f>SUM(IND!H420:J420)/3</f>
        <v>2</v>
      </c>
      <c r="AK417">
        <f t="shared" si="201"/>
        <v>0</v>
      </c>
      <c r="AL417">
        <f t="shared" si="202"/>
        <v>0</v>
      </c>
      <c r="AM417">
        <f t="shared" si="203"/>
        <v>0</v>
      </c>
      <c r="AN417" s="30">
        <f>SUM(TW!H420:K420)/4</f>
        <v>2</v>
      </c>
      <c r="AO417">
        <f t="shared" si="204"/>
        <v>0</v>
      </c>
      <c r="AP417">
        <f t="shared" si="205"/>
        <v>0</v>
      </c>
      <c r="AQ417">
        <f t="shared" si="206"/>
        <v>0</v>
      </c>
      <c r="AR417" s="30">
        <f>SUM(PSC!H420:J420)/3</f>
        <v>2</v>
      </c>
      <c r="AS417">
        <f t="shared" si="207"/>
        <v>0</v>
      </c>
      <c r="AT417">
        <f t="shared" si="208"/>
        <v>0</v>
      </c>
      <c r="AU417">
        <f t="shared" si="209"/>
        <v>0</v>
      </c>
    </row>
    <row r="418" spans="1:47">
      <c r="A418" s="3">
        <f>'START HERE'!B421</f>
        <v>0</v>
      </c>
      <c r="B418" s="3">
        <f>'START HERE'!C421</f>
        <v>0</v>
      </c>
      <c r="C418" s="3">
        <f>'START HERE'!D421</f>
        <v>0</v>
      </c>
      <c r="D418" s="3">
        <f>'START HERE'!E421</f>
        <v>0</v>
      </c>
      <c r="E418" s="3">
        <f>'START HERE'!F421</f>
        <v>0</v>
      </c>
      <c r="F418" s="3">
        <f>'START HERE'!G421</f>
        <v>0</v>
      </c>
      <c r="G418" s="3">
        <f>'START HERE'!H421</f>
        <v>0</v>
      </c>
      <c r="H418" s="30">
        <f>('Complete Form'!H421:AL421)/31</f>
        <v>0</v>
      </c>
      <c r="I418">
        <f t="shared" si="180"/>
        <v>0</v>
      </c>
      <c r="J418">
        <f t="shared" si="181"/>
        <v>0</v>
      </c>
      <c r="K418">
        <f t="shared" si="182"/>
        <v>0</v>
      </c>
      <c r="L418" s="30">
        <f>SUM(AE!H421:J421)/3</f>
        <v>2</v>
      </c>
      <c r="M418">
        <f t="shared" si="183"/>
        <v>0</v>
      </c>
      <c r="N418">
        <f t="shared" si="184"/>
        <v>0</v>
      </c>
      <c r="O418">
        <f t="shared" si="185"/>
        <v>0</v>
      </c>
      <c r="P418" s="30">
        <f>SUM(FS!H421:K421)/4</f>
        <v>2</v>
      </c>
      <c r="Q418">
        <f t="shared" si="186"/>
        <v>0</v>
      </c>
      <c r="R418">
        <f t="shared" si="187"/>
        <v>0</v>
      </c>
      <c r="S418">
        <f t="shared" si="188"/>
        <v>0</v>
      </c>
      <c r="T418" s="30">
        <f>(SUM(AN!H421,AN!I421,AN!J421))/3</f>
        <v>3</v>
      </c>
      <c r="U418">
        <f t="shared" si="189"/>
        <v>0</v>
      </c>
      <c r="V418">
        <f t="shared" si="190"/>
        <v>0</v>
      </c>
      <c r="W418">
        <f t="shared" si="191"/>
        <v>0</v>
      </c>
      <c r="X418" s="30">
        <f>SUM(CC!H421:L421)/5</f>
        <v>1.8</v>
      </c>
      <c r="Y418">
        <f t="shared" si="192"/>
        <v>0</v>
      </c>
      <c r="Z418">
        <f t="shared" si="193"/>
        <v>0</v>
      </c>
      <c r="AA418">
        <f t="shared" si="194"/>
        <v>0</v>
      </c>
      <c r="AB418" s="30">
        <f>SUM(COMP!H421:J421)/3</f>
        <v>2</v>
      </c>
      <c r="AC418">
        <f t="shared" si="195"/>
        <v>0</v>
      </c>
      <c r="AD418">
        <f t="shared" si="196"/>
        <v>0</v>
      </c>
      <c r="AE418">
        <f t="shared" si="197"/>
        <v>0</v>
      </c>
      <c r="AF418" s="30">
        <f>SUM(RESP!H421:J421)/3</f>
        <v>2</v>
      </c>
      <c r="AG418">
        <f t="shared" si="198"/>
        <v>0</v>
      </c>
      <c r="AH418">
        <f t="shared" si="199"/>
        <v>0</v>
      </c>
      <c r="AI418">
        <f t="shared" si="200"/>
        <v>0</v>
      </c>
      <c r="AJ418" s="30">
        <f>SUM(IND!H421:J421)/3</f>
        <v>2</v>
      </c>
      <c r="AK418">
        <f t="shared" si="201"/>
        <v>0</v>
      </c>
      <c r="AL418">
        <f t="shared" si="202"/>
        <v>0</v>
      </c>
      <c r="AM418">
        <f t="shared" si="203"/>
        <v>0</v>
      </c>
      <c r="AN418" s="30">
        <f>SUM(TW!H421:K421)/4</f>
        <v>2</v>
      </c>
      <c r="AO418">
        <f t="shared" si="204"/>
        <v>0</v>
      </c>
      <c r="AP418">
        <f t="shared" si="205"/>
        <v>0</v>
      </c>
      <c r="AQ418">
        <f t="shared" si="206"/>
        <v>0</v>
      </c>
      <c r="AR418" s="30">
        <f>SUM(PSC!H421:J421)/3</f>
        <v>2</v>
      </c>
      <c r="AS418">
        <f t="shared" si="207"/>
        <v>0</v>
      </c>
      <c r="AT418">
        <f t="shared" si="208"/>
        <v>0</v>
      </c>
      <c r="AU418">
        <f t="shared" si="209"/>
        <v>0</v>
      </c>
    </row>
    <row r="419" spans="1:47">
      <c r="A419" s="3">
        <f>'START HERE'!B422</f>
        <v>0</v>
      </c>
      <c r="B419" s="3">
        <f>'START HERE'!C422</f>
        <v>0</v>
      </c>
      <c r="C419" s="3">
        <f>'START HERE'!D422</f>
        <v>0</v>
      </c>
      <c r="D419" s="3">
        <f>'START HERE'!E422</f>
        <v>0</v>
      </c>
      <c r="E419" s="3">
        <f>'START HERE'!F422</f>
        <v>0</v>
      </c>
      <c r="F419" s="3">
        <f>'START HERE'!G422</f>
        <v>0</v>
      </c>
      <c r="G419" s="3">
        <f>'START HERE'!H422</f>
        <v>0</v>
      </c>
      <c r="H419" s="30">
        <f>('Complete Form'!H422:AL422)/31</f>
        <v>0</v>
      </c>
      <c r="I419">
        <f t="shared" si="180"/>
        <v>0</v>
      </c>
      <c r="J419">
        <f t="shared" si="181"/>
        <v>0</v>
      </c>
      <c r="K419">
        <f t="shared" si="182"/>
        <v>0</v>
      </c>
      <c r="L419" s="30">
        <f>SUM(AE!H422:J422)/3</f>
        <v>2</v>
      </c>
      <c r="M419">
        <f t="shared" si="183"/>
        <v>0</v>
      </c>
      <c r="N419">
        <f t="shared" si="184"/>
        <v>0</v>
      </c>
      <c r="O419">
        <f t="shared" si="185"/>
        <v>0</v>
      </c>
      <c r="P419" s="30">
        <f>SUM(FS!H422:K422)/4</f>
        <v>2</v>
      </c>
      <c r="Q419">
        <f t="shared" si="186"/>
        <v>0</v>
      </c>
      <c r="R419">
        <f t="shared" si="187"/>
        <v>0</v>
      </c>
      <c r="S419">
        <f t="shared" si="188"/>
        <v>0</v>
      </c>
      <c r="T419" s="30">
        <f>(SUM(AN!H422,AN!I422,AN!J422))/3</f>
        <v>3</v>
      </c>
      <c r="U419">
        <f t="shared" si="189"/>
        <v>0</v>
      </c>
      <c r="V419">
        <f t="shared" si="190"/>
        <v>0</v>
      </c>
      <c r="W419">
        <f t="shared" si="191"/>
        <v>0</v>
      </c>
      <c r="X419" s="30">
        <f>SUM(CC!H422:L422)/5</f>
        <v>1.8</v>
      </c>
      <c r="Y419">
        <f t="shared" si="192"/>
        <v>0</v>
      </c>
      <c r="Z419">
        <f t="shared" si="193"/>
        <v>0</v>
      </c>
      <c r="AA419">
        <f t="shared" si="194"/>
        <v>0</v>
      </c>
      <c r="AB419" s="30">
        <f>SUM(COMP!H422:J422)/3</f>
        <v>2</v>
      </c>
      <c r="AC419">
        <f t="shared" si="195"/>
        <v>0</v>
      </c>
      <c r="AD419">
        <f t="shared" si="196"/>
        <v>0</v>
      </c>
      <c r="AE419">
        <f t="shared" si="197"/>
        <v>0</v>
      </c>
      <c r="AF419" s="30">
        <f>SUM(RESP!H422:J422)/3</f>
        <v>2</v>
      </c>
      <c r="AG419">
        <f t="shared" si="198"/>
        <v>0</v>
      </c>
      <c r="AH419">
        <f t="shared" si="199"/>
        <v>0</v>
      </c>
      <c r="AI419">
        <f t="shared" si="200"/>
        <v>0</v>
      </c>
      <c r="AJ419" s="30">
        <f>SUM(IND!H422:J422)/3</f>
        <v>2</v>
      </c>
      <c r="AK419">
        <f t="shared" si="201"/>
        <v>0</v>
      </c>
      <c r="AL419">
        <f t="shared" si="202"/>
        <v>0</v>
      </c>
      <c r="AM419">
        <f t="shared" si="203"/>
        <v>0</v>
      </c>
      <c r="AN419" s="30">
        <f>SUM(TW!H422:K422)/4</f>
        <v>2</v>
      </c>
      <c r="AO419">
        <f t="shared" si="204"/>
        <v>0</v>
      </c>
      <c r="AP419">
        <f t="shared" si="205"/>
        <v>0</v>
      </c>
      <c r="AQ419">
        <f t="shared" si="206"/>
        <v>0</v>
      </c>
      <c r="AR419" s="30">
        <f>SUM(PSC!H422:J422)/3</f>
        <v>2</v>
      </c>
      <c r="AS419">
        <f t="shared" si="207"/>
        <v>0</v>
      </c>
      <c r="AT419">
        <f t="shared" si="208"/>
        <v>0</v>
      </c>
      <c r="AU419">
        <f t="shared" si="209"/>
        <v>0</v>
      </c>
    </row>
    <row r="420" spans="1:47">
      <c r="A420" s="3">
        <f>'START HERE'!B423</f>
        <v>0</v>
      </c>
      <c r="B420" s="3">
        <f>'START HERE'!C423</f>
        <v>0</v>
      </c>
      <c r="C420" s="3">
        <f>'START HERE'!D423</f>
        <v>0</v>
      </c>
      <c r="D420" s="3">
        <f>'START HERE'!E423</f>
        <v>0</v>
      </c>
      <c r="E420" s="3">
        <f>'START HERE'!F423</f>
        <v>0</v>
      </c>
      <c r="F420" s="3">
        <f>'START HERE'!G423</f>
        <v>0</v>
      </c>
      <c r="G420" s="3">
        <f>'START HERE'!H423</f>
        <v>0</v>
      </c>
      <c r="H420" s="30">
        <f>('Complete Form'!H423:AL423)/31</f>
        <v>0</v>
      </c>
      <c r="I420">
        <f t="shared" si="180"/>
        <v>0</v>
      </c>
      <c r="J420">
        <f t="shared" si="181"/>
        <v>0</v>
      </c>
      <c r="K420">
        <f t="shared" si="182"/>
        <v>0</v>
      </c>
      <c r="L420" s="30">
        <f>SUM(AE!H423:J423)/3</f>
        <v>2</v>
      </c>
      <c r="M420">
        <f t="shared" si="183"/>
        <v>0</v>
      </c>
      <c r="N420">
        <f t="shared" si="184"/>
        <v>0</v>
      </c>
      <c r="O420">
        <f t="shared" si="185"/>
        <v>0</v>
      </c>
      <c r="P420" s="30">
        <f>SUM(FS!H423:K423)/4</f>
        <v>2</v>
      </c>
      <c r="Q420">
        <f t="shared" si="186"/>
        <v>0</v>
      </c>
      <c r="R420">
        <f t="shared" si="187"/>
        <v>0</v>
      </c>
      <c r="S420">
        <f t="shared" si="188"/>
        <v>0</v>
      </c>
      <c r="T420" s="30">
        <f>(SUM(AN!H423,AN!I423,AN!J423))/3</f>
        <v>3</v>
      </c>
      <c r="U420">
        <f t="shared" si="189"/>
        <v>0</v>
      </c>
      <c r="V420">
        <f t="shared" si="190"/>
        <v>0</v>
      </c>
      <c r="W420">
        <f t="shared" si="191"/>
        <v>0</v>
      </c>
      <c r="X420" s="30">
        <f>SUM(CC!H423:L423)/5</f>
        <v>1.8</v>
      </c>
      <c r="Y420">
        <f t="shared" si="192"/>
        <v>0</v>
      </c>
      <c r="Z420">
        <f t="shared" si="193"/>
        <v>0</v>
      </c>
      <c r="AA420">
        <f t="shared" si="194"/>
        <v>0</v>
      </c>
      <c r="AB420" s="30">
        <f>SUM(COMP!H423:J423)/3</f>
        <v>2</v>
      </c>
      <c r="AC420">
        <f t="shared" si="195"/>
        <v>0</v>
      </c>
      <c r="AD420">
        <f t="shared" si="196"/>
        <v>0</v>
      </c>
      <c r="AE420">
        <f t="shared" si="197"/>
        <v>0</v>
      </c>
      <c r="AF420" s="30">
        <f>SUM(RESP!H423:J423)/3</f>
        <v>2</v>
      </c>
      <c r="AG420">
        <f t="shared" si="198"/>
        <v>0</v>
      </c>
      <c r="AH420">
        <f t="shared" si="199"/>
        <v>0</v>
      </c>
      <c r="AI420">
        <f t="shared" si="200"/>
        <v>0</v>
      </c>
      <c r="AJ420" s="30">
        <f>SUM(IND!H423:J423)/3</f>
        <v>2</v>
      </c>
      <c r="AK420">
        <f t="shared" si="201"/>
        <v>0</v>
      </c>
      <c r="AL420">
        <f t="shared" si="202"/>
        <v>0</v>
      </c>
      <c r="AM420">
        <f t="shared" si="203"/>
        <v>0</v>
      </c>
      <c r="AN420" s="30">
        <f>SUM(TW!H423:K423)/4</f>
        <v>2</v>
      </c>
      <c r="AO420">
        <f t="shared" si="204"/>
        <v>0</v>
      </c>
      <c r="AP420">
        <f t="shared" si="205"/>
        <v>0</v>
      </c>
      <c r="AQ420">
        <f t="shared" si="206"/>
        <v>0</v>
      </c>
      <c r="AR420" s="30">
        <f>SUM(PSC!H423:J423)/3</f>
        <v>2</v>
      </c>
      <c r="AS420">
        <f t="shared" si="207"/>
        <v>0</v>
      </c>
      <c r="AT420">
        <f t="shared" si="208"/>
        <v>0</v>
      </c>
      <c r="AU420">
        <f t="shared" si="209"/>
        <v>0</v>
      </c>
    </row>
    <row r="421" spans="1:47">
      <c r="A421" s="3">
        <f>'START HERE'!B424</f>
        <v>0</v>
      </c>
      <c r="B421" s="3">
        <f>'START HERE'!C424</f>
        <v>0</v>
      </c>
      <c r="C421" s="3">
        <f>'START HERE'!D424</f>
        <v>0</v>
      </c>
      <c r="D421" s="3">
        <f>'START HERE'!E424</f>
        <v>0</v>
      </c>
      <c r="E421" s="3">
        <f>'START HERE'!F424</f>
        <v>0</v>
      </c>
      <c r="F421" s="3">
        <f>'START HERE'!G424</f>
        <v>0</v>
      </c>
      <c r="G421" s="3">
        <f>'START HERE'!H424</f>
        <v>0</v>
      </c>
      <c r="H421" s="30">
        <f>('Complete Form'!H424:AL424)/31</f>
        <v>0</v>
      </c>
      <c r="I421">
        <f t="shared" si="180"/>
        <v>0</v>
      </c>
      <c r="J421">
        <f t="shared" si="181"/>
        <v>0</v>
      </c>
      <c r="K421">
        <f t="shared" si="182"/>
        <v>0</v>
      </c>
      <c r="L421" s="30">
        <f>SUM(AE!H424:J424)/3</f>
        <v>2</v>
      </c>
      <c r="M421">
        <f t="shared" si="183"/>
        <v>0</v>
      </c>
      <c r="N421">
        <f t="shared" si="184"/>
        <v>0</v>
      </c>
      <c r="O421">
        <f t="shared" si="185"/>
        <v>0</v>
      </c>
      <c r="P421" s="30">
        <f>SUM(FS!H424:K424)/4</f>
        <v>2</v>
      </c>
      <c r="Q421">
        <f t="shared" si="186"/>
        <v>0</v>
      </c>
      <c r="R421">
        <f t="shared" si="187"/>
        <v>0</v>
      </c>
      <c r="S421">
        <f t="shared" si="188"/>
        <v>0</v>
      </c>
      <c r="T421" s="30">
        <f>(SUM(AN!H424,AN!I424,AN!J424))/3</f>
        <v>3</v>
      </c>
      <c r="U421">
        <f t="shared" si="189"/>
        <v>0</v>
      </c>
      <c r="V421">
        <f t="shared" si="190"/>
        <v>0</v>
      </c>
      <c r="W421">
        <f t="shared" si="191"/>
        <v>0</v>
      </c>
      <c r="X421" s="30">
        <f>SUM(CC!H424:L424)/5</f>
        <v>1.8</v>
      </c>
      <c r="Y421">
        <f t="shared" si="192"/>
        <v>0</v>
      </c>
      <c r="Z421">
        <f t="shared" si="193"/>
        <v>0</v>
      </c>
      <c r="AA421">
        <f t="shared" si="194"/>
        <v>0</v>
      </c>
      <c r="AB421" s="30">
        <f>SUM(COMP!H424:J424)/3</f>
        <v>2</v>
      </c>
      <c r="AC421">
        <f t="shared" si="195"/>
        <v>0</v>
      </c>
      <c r="AD421">
        <f t="shared" si="196"/>
        <v>0</v>
      </c>
      <c r="AE421">
        <f t="shared" si="197"/>
        <v>0</v>
      </c>
      <c r="AF421" s="30">
        <f>SUM(RESP!H424:J424)/3</f>
        <v>2</v>
      </c>
      <c r="AG421">
        <f t="shared" si="198"/>
        <v>0</v>
      </c>
      <c r="AH421">
        <f t="shared" si="199"/>
        <v>0</v>
      </c>
      <c r="AI421">
        <f t="shared" si="200"/>
        <v>0</v>
      </c>
      <c r="AJ421" s="30">
        <f>SUM(IND!H424:J424)/3</f>
        <v>2</v>
      </c>
      <c r="AK421">
        <f t="shared" si="201"/>
        <v>0</v>
      </c>
      <c r="AL421">
        <f t="shared" si="202"/>
        <v>0</v>
      </c>
      <c r="AM421">
        <f t="shared" si="203"/>
        <v>0</v>
      </c>
      <c r="AN421" s="30">
        <f>SUM(TW!H424:K424)/4</f>
        <v>2</v>
      </c>
      <c r="AO421">
        <f t="shared" si="204"/>
        <v>0</v>
      </c>
      <c r="AP421">
        <f t="shared" si="205"/>
        <v>0</v>
      </c>
      <c r="AQ421">
        <f t="shared" si="206"/>
        <v>0</v>
      </c>
      <c r="AR421" s="30">
        <f>SUM(PSC!H424:J424)/3</f>
        <v>2</v>
      </c>
      <c r="AS421">
        <f t="shared" si="207"/>
        <v>0</v>
      </c>
      <c r="AT421">
        <f t="shared" si="208"/>
        <v>0</v>
      </c>
      <c r="AU421">
        <f t="shared" si="209"/>
        <v>0</v>
      </c>
    </row>
    <row r="422" spans="1:47">
      <c r="A422" s="3">
        <f>'START HERE'!B425</f>
        <v>0</v>
      </c>
      <c r="B422" s="3">
        <f>'START HERE'!C425</f>
        <v>0</v>
      </c>
      <c r="C422" s="3">
        <f>'START HERE'!D425</f>
        <v>0</v>
      </c>
      <c r="D422" s="3">
        <f>'START HERE'!E425</f>
        <v>0</v>
      </c>
      <c r="E422" s="3">
        <f>'START HERE'!F425</f>
        <v>0</v>
      </c>
      <c r="F422" s="3">
        <f>'START HERE'!G425</f>
        <v>0</v>
      </c>
      <c r="G422" s="3">
        <f>'START HERE'!H425</f>
        <v>0</v>
      </c>
      <c r="H422" s="30">
        <f>('Complete Form'!H425:AL425)/31</f>
        <v>0</v>
      </c>
      <c r="I422">
        <f t="shared" si="180"/>
        <v>0</v>
      </c>
      <c r="J422">
        <f t="shared" si="181"/>
        <v>0</v>
      </c>
      <c r="K422">
        <f t="shared" si="182"/>
        <v>0</v>
      </c>
      <c r="L422" s="30">
        <f>SUM(AE!H425:J425)/3</f>
        <v>2</v>
      </c>
      <c r="M422">
        <f t="shared" si="183"/>
        <v>0</v>
      </c>
      <c r="N422">
        <f t="shared" si="184"/>
        <v>0</v>
      </c>
      <c r="O422">
        <f t="shared" si="185"/>
        <v>0</v>
      </c>
      <c r="P422" s="30">
        <f>SUM(FS!H425:K425)/4</f>
        <v>2</v>
      </c>
      <c r="Q422">
        <f t="shared" si="186"/>
        <v>0</v>
      </c>
      <c r="R422">
        <f t="shared" si="187"/>
        <v>0</v>
      </c>
      <c r="S422">
        <f t="shared" si="188"/>
        <v>0</v>
      </c>
      <c r="T422" s="30">
        <f>(SUM(AN!H425,AN!I425,AN!J425))/3</f>
        <v>3</v>
      </c>
      <c r="U422">
        <f t="shared" si="189"/>
        <v>0</v>
      </c>
      <c r="V422">
        <f t="shared" si="190"/>
        <v>0</v>
      </c>
      <c r="W422">
        <f t="shared" si="191"/>
        <v>0</v>
      </c>
      <c r="X422" s="30">
        <f>SUM(CC!H425:L425)/5</f>
        <v>1.8</v>
      </c>
      <c r="Y422">
        <f t="shared" si="192"/>
        <v>0</v>
      </c>
      <c r="Z422">
        <f t="shared" si="193"/>
        <v>0</v>
      </c>
      <c r="AA422">
        <f t="shared" si="194"/>
        <v>0</v>
      </c>
      <c r="AB422" s="30">
        <f>SUM(COMP!H425:J425)/3</f>
        <v>2</v>
      </c>
      <c r="AC422">
        <f t="shared" si="195"/>
        <v>0</v>
      </c>
      <c r="AD422">
        <f t="shared" si="196"/>
        <v>0</v>
      </c>
      <c r="AE422">
        <f t="shared" si="197"/>
        <v>0</v>
      </c>
      <c r="AF422" s="30">
        <f>SUM(RESP!H425:J425)/3</f>
        <v>2</v>
      </c>
      <c r="AG422">
        <f t="shared" si="198"/>
        <v>0</v>
      </c>
      <c r="AH422">
        <f t="shared" si="199"/>
        <v>0</v>
      </c>
      <c r="AI422">
        <f t="shared" si="200"/>
        <v>0</v>
      </c>
      <c r="AJ422" s="30">
        <f>SUM(IND!H425:J425)/3</f>
        <v>2</v>
      </c>
      <c r="AK422">
        <f t="shared" si="201"/>
        <v>0</v>
      </c>
      <c r="AL422">
        <f t="shared" si="202"/>
        <v>0</v>
      </c>
      <c r="AM422">
        <f t="shared" si="203"/>
        <v>0</v>
      </c>
      <c r="AN422" s="30">
        <f>SUM(TW!H425:K425)/4</f>
        <v>2</v>
      </c>
      <c r="AO422">
        <f t="shared" si="204"/>
        <v>0</v>
      </c>
      <c r="AP422">
        <f t="shared" si="205"/>
        <v>0</v>
      </c>
      <c r="AQ422">
        <f t="shared" si="206"/>
        <v>0</v>
      </c>
      <c r="AR422" s="30">
        <f>SUM(PSC!H425:J425)/3</f>
        <v>2</v>
      </c>
      <c r="AS422">
        <f t="shared" si="207"/>
        <v>0</v>
      </c>
      <c r="AT422">
        <f t="shared" si="208"/>
        <v>0</v>
      </c>
      <c r="AU422">
        <f t="shared" si="209"/>
        <v>0</v>
      </c>
    </row>
    <row r="423" spans="1:47">
      <c r="A423" s="3">
        <f>'START HERE'!B426</f>
        <v>0</v>
      </c>
      <c r="B423" s="3">
        <f>'START HERE'!C426</f>
        <v>0</v>
      </c>
      <c r="C423" s="3">
        <f>'START HERE'!D426</f>
        <v>0</v>
      </c>
      <c r="D423" s="3">
        <f>'START HERE'!E426</f>
        <v>0</v>
      </c>
      <c r="E423" s="3">
        <f>'START HERE'!F426</f>
        <v>0</v>
      </c>
      <c r="F423" s="3">
        <f>'START HERE'!G426</f>
        <v>0</v>
      </c>
      <c r="G423" s="3">
        <f>'START HERE'!H426</f>
        <v>0</v>
      </c>
      <c r="H423" s="30">
        <f>('Complete Form'!H426:AL426)/31</f>
        <v>0</v>
      </c>
      <c r="I423">
        <f t="shared" si="180"/>
        <v>0</v>
      </c>
      <c r="J423">
        <f t="shared" si="181"/>
        <v>0</v>
      </c>
      <c r="K423">
        <f t="shared" si="182"/>
        <v>0</v>
      </c>
      <c r="L423" s="30">
        <f>SUM(AE!H426:J426)/3</f>
        <v>2</v>
      </c>
      <c r="M423">
        <f t="shared" si="183"/>
        <v>0</v>
      </c>
      <c r="N423">
        <f t="shared" si="184"/>
        <v>0</v>
      </c>
      <c r="O423">
        <f t="shared" si="185"/>
        <v>0</v>
      </c>
      <c r="P423" s="30">
        <f>SUM(FS!H426:K426)/4</f>
        <v>2</v>
      </c>
      <c r="Q423">
        <f t="shared" si="186"/>
        <v>0</v>
      </c>
      <c r="R423">
        <f t="shared" si="187"/>
        <v>0</v>
      </c>
      <c r="S423">
        <f t="shared" si="188"/>
        <v>0</v>
      </c>
      <c r="T423" s="30">
        <f>(SUM(AN!H426,AN!I426,AN!J426))/3</f>
        <v>3</v>
      </c>
      <c r="U423">
        <f t="shared" si="189"/>
        <v>0</v>
      </c>
      <c r="V423">
        <f t="shared" si="190"/>
        <v>0</v>
      </c>
      <c r="W423">
        <f t="shared" si="191"/>
        <v>0</v>
      </c>
      <c r="X423" s="30">
        <f>SUM(CC!H426:L426)/5</f>
        <v>1.8</v>
      </c>
      <c r="Y423">
        <f t="shared" si="192"/>
        <v>0</v>
      </c>
      <c r="Z423">
        <f t="shared" si="193"/>
        <v>0</v>
      </c>
      <c r="AA423">
        <f t="shared" si="194"/>
        <v>0</v>
      </c>
      <c r="AB423" s="30">
        <f>SUM(COMP!H426:J426)/3</f>
        <v>2</v>
      </c>
      <c r="AC423">
        <f t="shared" si="195"/>
        <v>0</v>
      </c>
      <c r="AD423">
        <f t="shared" si="196"/>
        <v>0</v>
      </c>
      <c r="AE423">
        <f t="shared" si="197"/>
        <v>0</v>
      </c>
      <c r="AF423" s="30">
        <f>SUM(RESP!H426:J426)/3</f>
        <v>2</v>
      </c>
      <c r="AG423">
        <f t="shared" si="198"/>
        <v>0</v>
      </c>
      <c r="AH423">
        <f t="shared" si="199"/>
        <v>0</v>
      </c>
      <c r="AI423">
        <f t="shared" si="200"/>
        <v>0</v>
      </c>
      <c r="AJ423" s="30">
        <f>SUM(IND!H426:J426)/3</f>
        <v>2</v>
      </c>
      <c r="AK423">
        <f t="shared" si="201"/>
        <v>0</v>
      </c>
      <c r="AL423">
        <f t="shared" si="202"/>
        <v>0</v>
      </c>
      <c r="AM423">
        <f t="shared" si="203"/>
        <v>0</v>
      </c>
      <c r="AN423" s="30">
        <f>SUM(TW!H426:K426)/4</f>
        <v>2</v>
      </c>
      <c r="AO423">
        <f t="shared" si="204"/>
        <v>0</v>
      </c>
      <c r="AP423">
        <f t="shared" si="205"/>
        <v>0</v>
      </c>
      <c r="AQ423">
        <f t="shared" si="206"/>
        <v>0</v>
      </c>
      <c r="AR423" s="30">
        <f>SUM(PSC!H426:J426)/3</f>
        <v>2</v>
      </c>
      <c r="AS423">
        <f t="shared" si="207"/>
        <v>0</v>
      </c>
      <c r="AT423">
        <f t="shared" si="208"/>
        <v>0</v>
      </c>
      <c r="AU423">
        <f t="shared" si="209"/>
        <v>0</v>
      </c>
    </row>
    <row r="424" spans="1:47">
      <c r="A424" s="3">
        <f>'START HERE'!B427</f>
        <v>0</v>
      </c>
      <c r="B424" s="3">
        <f>'START HERE'!C427</f>
        <v>0</v>
      </c>
      <c r="C424" s="3">
        <f>'START HERE'!D427</f>
        <v>0</v>
      </c>
      <c r="D424" s="3">
        <f>'START HERE'!E427</f>
        <v>0</v>
      </c>
      <c r="E424" s="3">
        <f>'START HERE'!F427</f>
        <v>0</v>
      </c>
      <c r="F424" s="3">
        <f>'START HERE'!G427</f>
        <v>0</v>
      </c>
      <c r="G424" s="3">
        <f>'START HERE'!H427</f>
        <v>0</v>
      </c>
      <c r="H424" s="30">
        <f>('Complete Form'!H427:AL427)/31</f>
        <v>0</v>
      </c>
      <c r="I424">
        <f t="shared" si="180"/>
        <v>0</v>
      </c>
      <c r="J424">
        <f t="shared" si="181"/>
        <v>0</v>
      </c>
      <c r="K424">
        <f t="shared" si="182"/>
        <v>0</v>
      </c>
      <c r="L424" s="30">
        <f>SUM(AE!H427:J427)/3</f>
        <v>2</v>
      </c>
      <c r="M424">
        <f t="shared" si="183"/>
        <v>0</v>
      </c>
      <c r="N424">
        <f t="shared" si="184"/>
        <v>0</v>
      </c>
      <c r="O424">
        <f t="shared" si="185"/>
        <v>0</v>
      </c>
      <c r="P424" s="30">
        <f>SUM(FS!H427:K427)/4</f>
        <v>2</v>
      </c>
      <c r="Q424">
        <f t="shared" si="186"/>
        <v>0</v>
      </c>
      <c r="R424">
        <f t="shared" si="187"/>
        <v>0</v>
      </c>
      <c r="S424">
        <f t="shared" si="188"/>
        <v>0</v>
      </c>
      <c r="T424" s="30">
        <f>(SUM(AN!H427,AN!I427,AN!J427))/3</f>
        <v>3</v>
      </c>
      <c r="U424">
        <f t="shared" si="189"/>
        <v>0</v>
      </c>
      <c r="V424">
        <f t="shared" si="190"/>
        <v>0</v>
      </c>
      <c r="W424">
        <f t="shared" si="191"/>
        <v>0</v>
      </c>
      <c r="X424" s="30">
        <f>SUM(CC!H427:L427)/5</f>
        <v>1.8</v>
      </c>
      <c r="Y424">
        <f t="shared" si="192"/>
        <v>0</v>
      </c>
      <c r="Z424">
        <f t="shared" si="193"/>
        <v>0</v>
      </c>
      <c r="AA424">
        <f t="shared" si="194"/>
        <v>0</v>
      </c>
      <c r="AB424" s="30">
        <f>SUM(COMP!H427:J427)/3</f>
        <v>2</v>
      </c>
      <c r="AC424">
        <f t="shared" si="195"/>
        <v>0</v>
      </c>
      <c r="AD424">
        <f t="shared" si="196"/>
        <v>0</v>
      </c>
      <c r="AE424">
        <f t="shared" si="197"/>
        <v>0</v>
      </c>
      <c r="AF424" s="30">
        <f>SUM(RESP!H427:J427)/3</f>
        <v>2</v>
      </c>
      <c r="AG424">
        <f t="shared" si="198"/>
        <v>0</v>
      </c>
      <c r="AH424">
        <f t="shared" si="199"/>
        <v>0</v>
      </c>
      <c r="AI424">
        <f t="shared" si="200"/>
        <v>0</v>
      </c>
      <c r="AJ424" s="30">
        <f>SUM(IND!H427:J427)/3</f>
        <v>2</v>
      </c>
      <c r="AK424">
        <f t="shared" si="201"/>
        <v>0</v>
      </c>
      <c r="AL424">
        <f t="shared" si="202"/>
        <v>0</v>
      </c>
      <c r="AM424">
        <f t="shared" si="203"/>
        <v>0</v>
      </c>
      <c r="AN424" s="30">
        <f>SUM(TW!H427:K427)/4</f>
        <v>2</v>
      </c>
      <c r="AO424">
        <f t="shared" si="204"/>
        <v>0</v>
      </c>
      <c r="AP424">
        <f t="shared" si="205"/>
        <v>0</v>
      </c>
      <c r="AQ424">
        <f t="shared" si="206"/>
        <v>0</v>
      </c>
      <c r="AR424" s="30">
        <f>SUM(PSC!H427:J427)/3</f>
        <v>2</v>
      </c>
      <c r="AS424">
        <f t="shared" si="207"/>
        <v>0</v>
      </c>
      <c r="AT424">
        <f t="shared" si="208"/>
        <v>0</v>
      </c>
      <c r="AU424">
        <f t="shared" si="209"/>
        <v>0</v>
      </c>
    </row>
    <row r="425" spans="1:47">
      <c r="A425" s="3">
        <f>'START HERE'!B428</f>
        <v>0</v>
      </c>
      <c r="B425" s="3">
        <f>'START HERE'!C428</f>
        <v>0</v>
      </c>
      <c r="C425" s="3">
        <f>'START HERE'!D428</f>
        <v>0</v>
      </c>
      <c r="D425" s="3">
        <f>'START HERE'!E428</f>
        <v>0</v>
      </c>
      <c r="E425" s="3">
        <f>'START HERE'!F428</f>
        <v>0</v>
      </c>
      <c r="F425" s="3">
        <f>'START HERE'!G428</f>
        <v>0</v>
      </c>
      <c r="G425" s="3">
        <f>'START HERE'!H428</f>
        <v>0</v>
      </c>
      <c r="H425" s="30">
        <f>('Complete Form'!H428:AL428)/31</f>
        <v>0</v>
      </c>
      <c r="I425">
        <f t="shared" si="180"/>
        <v>0</v>
      </c>
      <c r="J425">
        <f t="shared" si="181"/>
        <v>0</v>
      </c>
      <c r="K425">
        <f t="shared" si="182"/>
        <v>0</v>
      </c>
      <c r="L425" s="30">
        <f>SUM(AE!H428:J428)/3</f>
        <v>2</v>
      </c>
      <c r="M425">
        <f t="shared" si="183"/>
        <v>0</v>
      </c>
      <c r="N425">
        <f t="shared" si="184"/>
        <v>0</v>
      </c>
      <c r="O425">
        <f t="shared" si="185"/>
        <v>0</v>
      </c>
      <c r="P425" s="30">
        <f>SUM(FS!H428:K428)/4</f>
        <v>2</v>
      </c>
      <c r="Q425">
        <f t="shared" si="186"/>
        <v>0</v>
      </c>
      <c r="R425">
        <f t="shared" si="187"/>
        <v>0</v>
      </c>
      <c r="S425">
        <f t="shared" si="188"/>
        <v>0</v>
      </c>
      <c r="T425" s="30">
        <f>(SUM(AN!H428,AN!I428,AN!J428))/3</f>
        <v>3</v>
      </c>
      <c r="U425">
        <f t="shared" si="189"/>
        <v>0</v>
      </c>
      <c r="V425">
        <f t="shared" si="190"/>
        <v>0</v>
      </c>
      <c r="W425">
        <f t="shared" si="191"/>
        <v>0</v>
      </c>
      <c r="X425" s="30">
        <f>SUM(CC!H428:L428)/5</f>
        <v>1.8</v>
      </c>
      <c r="Y425">
        <f t="shared" si="192"/>
        <v>0</v>
      </c>
      <c r="Z425">
        <f t="shared" si="193"/>
        <v>0</v>
      </c>
      <c r="AA425">
        <f t="shared" si="194"/>
        <v>0</v>
      </c>
      <c r="AB425" s="30">
        <f>SUM(COMP!H428:J428)/3</f>
        <v>2</v>
      </c>
      <c r="AC425">
        <f t="shared" si="195"/>
        <v>0</v>
      </c>
      <c r="AD425">
        <f t="shared" si="196"/>
        <v>0</v>
      </c>
      <c r="AE425">
        <f t="shared" si="197"/>
        <v>0</v>
      </c>
      <c r="AF425" s="30">
        <f>SUM(RESP!H428:J428)/3</f>
        <v>2</v>
      </c>
      <c r="AG425">
        <f t="shared" si="198"/>
        <v>0</v>
      </c>
      <c r="AH425">
        <f t="shared" si="199"/>
        <v>0</v>
      </c>
      <c r="AI425">
        <f t="shared" si="200"/>
        <v>0</v>
      </c>
      <c r="AJ425" s="30">
        <f>SUM(IND!H428:J428)/3</f>
        <v>2</v>
      </c>
      <c r="AK425">
        <f t="shared" si="201"/>
        <v>0</v>
      </c>
      <c r="AL425">
        <f t="shared" si="202"/>
        <v>0</v>
      </c>
      <c r="AM425">
        <f t="shared" si="203"/>
        <v>0</v>
      </c>
      <c r="AN425" s="30">
        <f>SUM(TW!H428:K428)/4</f>
        <v>2</v>
      </c>
      <c r="AO425">
        <f t="shared" si="204"/>
        <v>0</v>
      </c>
      <c r="AP425">
        <f t="shared" si="205"/>
        <v>0</v>
      </c>
      <c r="AQ425">
        <f t="shared" si="206"/>
        <v>0</v>
      </c>
      <c r="AR425" s="30">
        <f>SUM(PSC!H428:J428)/3</f>
        <v>2</v>
      </c>
      <c r="AS425">
        <f t="shared" si="207"/>
        <v>0</v>
      </c>
      <c r="AT425">
        <f t="shared" si="208"/>
        <v>0</v>
      </c>
      <c r="AU425">
        <f t="shared" si="209"/>
        <v>0</v>
      </c>
    </row>
    <row r="426" spans="1:47">
      <c r="A426" s="3">
        <f>'START HERE'!B429</f>
        <v>0</v>
      </c>
      <c r="B426" s="3">
        <f>'START HERE'!C429</f>
        <v>0</v>
      </c>
      <c r="C426" s="3">
        <f>'START HERE'!D429</f>
        <v>0</v>
      </c>
      <c r="D426" s="3">
        <f>'START HERE'!E429</f>
        <v>0</v>
      </c>
      <c r="E426" s="3">
        <f>'START HERE'!F429</f>
        <v>0</v>
      </c>
      <c r="F426" s="3">
        <f>'START HERE'!G429</f>
        <v>0</v>
      </c>
      <c r="G426" s="3">
        <f>'START HERE'!H429</f>
        <v>0</v>
      </c>
      <c r="H426" s="30">
        <f>('Complete Form'!H429:AL429)/31</f>
        <v>0</v>
      </c>
      <c r="I426">
        <f t="shared" si="180"/>
        <v>0</v>
      </c>
      <c r="J426">
        <f t="shared" si="181"/>
        <v>0</v>
      </c>
      <c r="K426">
        <f t="shared" si="182"/>
        <v>0</v>
      </c>
      <c r="L426" s="30">
        <f>SUM(AE!H429:J429)/3</f>
        <v>2</v>
      </c>
      <c r="M426">
        <f t="shared" si="183"/>
        <v>0</v>
      </c>
      <c r="N426">
        <f t="shared" si="184"/>
        <v>0</v>
      </c>
      <c r="O426">
        <f t="shared" si="185"/>
        <v>0</v>
      </c>
      <c r="P426" s="30">
        <f>SUM(FS!H429:K429)/4</f>
        <v>2</v>
      </c>
      <c r="Q426">
        <f t="shared" si="186"/>
        <v>0</v>
      </c>
      <c r="R426">
        <f t="shared" si="187"/>
        <v>0</v>
      </c>
      <c r="S426">
        <f t="shared" si="188"/>
        <v>0</v>
      </c>
      <c r="T426" s="30">
        <f>(SUM(AN!H429,AN!I429,AN!J429))/3</f>
        <v>3</v>
      </c>
      <c r="U426">
        <f t="shared" si="189"/>
        <v>0</v>
      </c>
      <c r="V426">
        <f t="shared" si="190"/>
        <v>0</v>
      </c>
      <c r="W426">
        <f t="shared" si="191"/>
        <v>0</v>
      </c>
      <c r="X426" s="30">
        <f>SUM(CC!H429:L429)/5</f>
        <v>1.8</v>
      </c>
      <c r="Y426">
        <f t="shared" si="192"/>
        <v>0</v>
      </c>
      <c r="Z426">
        <f t="shared" si="193"/>
        <v>0</v>
      </c>
      <c r="AA426">
        <f t="shared" si="194"/>
        <v>0</v>
      </c>
      <c r="AB426" s="30">
        <f>SUM(COMP!H429:J429)/3</f>
        <v>2</v>
      </c>
      <c r="AC426">
        <f t="shared" si="195"/>
        <v>0</v>
      </c>
      <c r="AD426">
        <f t="shared" si="196"/>
        <v>0</v>
      </c>
      <c r="AE426">
        <f t="shared" si="197"/>
        <v>0</v>
      </c>
      <c r="AF426" s="30">
        <f>SUM(RESP!H429:J429)/3</f>
        <v>2</v>
      </c>
      <c r="AG426">
        <f t="shared" si="198"/>
        <v>0</v>
      </c>
      <c r="AH426">
        <f t="shared" si="199"/>
        <v>0</v>
      </c>
      <c r="AI426">
        <f t="shared" si="200"/>
        <v>0</v>
      </c>
      <c r="AJ426" s="30">
        <f>SUM(IND!H429:J429)/3</f>
        <v>2</v>
      </c>
      <c r="AK426">
        <f t="shared" si="201"/>
        <v>0</v>
      </c>
      <c r="AL426">
        <f t="shared" si="202"/>
        <v>0</v>
      </c>
      <c r="AM426">
        <f t="shared" si="203"/>
        <v>0</v>
      </c>
      <c r="AN426" s="30">
        <f>SUM(TW!H429:K429)/4</f>
        <v>2</v>
      </c>
      <c r="AO426">
        <f t="shared" si="204"/>
        <v>0</v>
      </c>
      <c r="AP426">
        <f t="shared" si="205"/>
        <v>0</v>
      </c>
      <c r="AQ426">
        <f t="shared" si="206"/>
        <v>0</v>
      </c>
      <c r="AR426" s="30">
        <f>SUM(PSC!H429:J429)/3</f>
        <v>2</v>
      </c>
      <c r="AS426">
        <f t="shared" si="207"/>
        <v>0</v>
      </c>
      <c r="AT426">
        <f t="shared" si="208"/>
        <v>0</v>
      </c>
      <c r="AU426">
        <f t="shared" si="209"/>
        <v>0</v>
      </c>
    </row>
    <row r="427" spans="1:47">
      <c r="A427" s="3">
        <f>'START HERE'!B430</f>
        <v>0</v>
      </c>
      <c r="B427" s="3">
        <f>'START HERE'!C430</f>
        <v>0</v>
      </c>
      <c r="C427" s="3">
        <f>'START HERE'!D430</f>
        <v>0</v>
      </c>
      <c r="D427" s="3">
        <f>'START HERE'!E430</f>
        <v>0</v>
      </c>
      <c r="E427" s="3">
        <f>'START HERE'!F430</f>
        <v>0</v>
      </c>
      <c r="F427" s="3">
        <f>'START HERE'!G430</f>
        <v>0</v>
      </c>
      <c r="G427" s="3">
        <f>'START HERE'!H430</f>
        <v>0</v>
      </c>
      <c r="H427" s="30">
        <f>('Complete Form'!H430:AL430)/31</f>
        <v>0</v>
      </c>
      <c r="I427">
        <f t="shared" si="180"/>
        <v>0</v>
      </c>
      <c r="J427">
        <f t="shared" si="181"/>
        <v>0</v>
      </c>
      <c r="K427">
        <f t="shared" si="182"/>
        <v>0</v>
      </c>
      <c r="L427" s="30">
        <f>SUM(AE!H430:J430)/3</f>
        <v>2</v>
      </c>
      <c r="M427">
        <f t="shared" si="183"/>
        <v>0</v>
      </c>
      <c r="N427">
        <f t="shared" si="184"/>
        <v>0</v>
      </c>
      <c r="O427">
        <f t="shared" si="185"/>
        <v>0</v>
      </c>
      <c r="P427" s="30">
        <f>SUM(FS!H430:K430)/4</f>
        <v>2</v>
      </c>
      <c r="Q427">
        <f t="shared" si="186"/>
        <v>0</v>
      </c>
      <c r="R427">
        <f t="shared" si="187"/>
        <v>0</v>
      </c>
      <c r="S427">
        <f t="shared" si="188"/>
        <v>0</v>
      </c>
      <c r="T427" s="30">
        <f>(SUM(AN!H430,AN!I430,AN!J430))/3</f>
        <v>3</v>
      </c>
      <c r="U427">
        <f t="shared" si="189"/>
        <v>0</v>
      </c>
      <c r="V427">
        <f t="shared" si="190"/>
        <v>0</v>
      </c>
      <c r="W427">
        <f t="shared" si="191"/>
        <v>0</v>
      </c>
      <c r="X427" s="30">
        <f>SUM(CC!H430:L430)/5</f>
        <v>1.8</v>
      </c>
      <c r="Y427">
        <f t="shared" si="192"/>
        <v>0</v>
      </c>
      <c r="Z427">
        <f t="shared" si="193"/>
        <v>0</v>
      </c>
      <c r="AA427">
        <f t="shared" si="194"/>
        <v>0</v>
      </c>
      <c r="AB427" s="30">
        <f>SUM(COMP!H430:J430)/3</f>
        <v>2</v>
      </c>
      <c r="AC427">
        <f t="shared" si="195"/>
        <v>0</v>
      </c>
      <c r="AD427">
        <f t="shared" si="196"/>
        <v>0</v>
      </c>
      <c r="AE427">
        <f t="shared" si="197"/>
        <v>0</v>
      </c>
      <c r="AF427" s="30">
        <f>SUM(RESP!H430:J430)/3</f>
        <v>2</v>
      </c>
      <c r="AG427">
        <f t="shared" si="198"/>
        <v>0</v>
      </c>
      <c r="AH427">
        <f t="shared" si="199"/>
        <v>0</v>
      </c>
      <c r="AI427">
        <f t="shared" si="200"/>
        <v>0</v>
      </c>
      <c r="AJ427" s="30">
        <f>SUM(IND!H430:J430)/3</f>
        <v>2</v>
      </c>
      <c r="AK427">
        <f t="shared" si="201"/>
        <v>0</v>
      </c>
      <c r="AL427">
        <f t="shared" si="202"/>
        <v>0</v>
      </c>
      <c r="AM427">
        <f t="shared" si="203"/>
        <v>0</v>
      </c>
      <c r="AN427" s="30">
        <f>SUM(TW!H430:K430)/4</f>
        <v>2</v>
      </c>
      <c r="AO427">
        <f t="shared" si="204"/>
        <v>0</v>
      </c>
      <c r="AP427">
        <f t="shared" si="205"/>
        <v>0</v>
      </c>
      <c r="AQ427">
        <f t="shared" si="206"/>
        <v>0</v>
      </c>
      <c r="AR427" s="30">
        <f>SUM(PSC!H430:J430)/3</f>
        <v>2</v>
      </c>
      <c r="AS427">
        <f t="shared" si="207"/>
        <v>0</v>
      </c>
      <c r="AT427">
        <f t="shared" si="208"/>
        <v>0</v>
      </c>
      <c r="AU427">
        <f t="shared" si="209"/>
        <v>0</v>
      </c>
    </row>
    <row r="428" spans="1:47">
      <c r="A428" s="3">
        <f>'START HERE'!B431</f>
        <v>0</v>
      </c>
      <c r="B428" s="3">
        <f>'START HERE'!C431</f>
        <v>0</v>
      </c>
      <c r="C428" s="3">
        <f>'START HERE'!D431</f>
        <v>0</v>
      </c>
      <c r="D428" s="3">
        <f>'START HERE'!E431</f>
        <v>0</v>
      </c>
      <c r="E428" s="3">
        <f>'START HERE'!F431</f>
        <v>0</v>
      </c>
      <c r="F428" s="3">
        <f>'START HERE'!G431</f>
        <v>0</v>
      </c>
      <c r="G428" s="3">
        <f>'START HERE'!H431</f>
        <v>0</v>
      </c>
      <c r="H428" s="30">
        <f>('Complete Form'!H431:AL431)/31</f>
        <v>0</v>
      </c>
      <c r="I428">
        <f t="shared" si="180"/>
        <v>0</v>
      </c>
      <c r="J428">
        <f t="shared" si="181"/>
        <v>0</v>
      </c>
      <c r="K428">
        <f t="shared" si="182"/>
        <v>0</v>
      </c>
      <c r="L428" s="30">
        <f>SUM(AE!H431:J431)/3</f>
        <v>2</v>
      </c>
      <c r="M428">
        <f t="shared" si="183"/>
        <v>0</v>
      </c>
      <c r="N428">
        <f t="shared" si="184"/>
        <v>0</v>
      </c>
      <c r="O428">
        <f t="shared" si="185"/>
        <v>0</v>
      </c>
      <c r="P428" s="30">
        <f>SUM(FS!H431:K431)/4</f>
        <v>2</v>
      </c>
      <c r="Q428">
        <f t="shared" si="186"/>
        <v>0</v>
      </c>
      <c r="R428">
        <f t="shared" si="187"/>
        <v>0</v>
      </c>
      <c r="S428">
        <f t="shared" si="188"/>
        <v>0</v>
      </c>
      <c r="T428" s="30">
        <f>(SUM(AN!H431,AN!I431,AN!J431))/3</f>
        <v>3</v>
      </c>
      <c r="U428">
        <f t="shared" si="189"/>
        <v>0</v>
      </c>
      <c r="V428">
        <f t="shared" si="190"/>
        <v>0</v>
      </c>
      <c r="W428">
        <f t="shared" si="191"/>
        <v>0</v>
      </c>
      <c r="X428" s="30">
        <f>SUM(CC!H431:L431)/5</f>
        <v>1.8</v>
      </c>
      <c r="Y428">
        <f t="shared" si="192"/>
        <v>0</v>
      </c>
      <c r="Z428">
        <f t="shared" si="193"/>
        <v>0</v>
      </c>
      <c r="AA428">
        <f t="shared" si="194"/>
        <v>0</v>
      </c>
      <c r="AB428" s="30">
        <f>SUM(COMP!H431:J431)/3</f>
        <v>2</v>
      </c>
      <c r="AC428">
        <f t="shared" si="195"/>
        <v>0</v>
      </c>
      <c r="AD428">
        <f t="shared" si="196"/>
        <v>0</v>
      </c>
      <c r="AE428">
        <f t="shared" si="197"/>
        <v>0</v>
      </c>
      <c r="AF428" s="30">
        <f>SUM(RESP!H431:J431)/3</f>
        <v>2</v>
      </c>
      <c r="AG428">
        <f t="shared" si="198"/>
        <v>0</v>
      </c>
      <c r="AH428">
        <f t="shared" si="199"/>
        <v>0</v>
      </c>
      <c r="AI428">
        <f t="shared" si="200"/>
        <v>0</v>
      </c>
      <c r="AJ428" s="30">
        <f>SUM(IND!H431:J431)/3</f>
        <v>2</v>
      </c>
      <c r="AK428">
        <f t="shared" si="201"/>
        <v>0</v>
      </c>
      <c r="AL428">
        <f t="shared" si="202"/>
        <v>0</v>
      </c>
      <c r="AM428">
        <f t="shared" si="203"/>
        <v>0</v>
      </c>
      <c r="AN428" s="30">
        <f>SUM(TW!H431:K431)/4</f>
        <v>2</v>
      </c>
      <c r="AO428">
        <f t="shared" si="204"/>
        <v>0</v>
      </c>
      <c r="AP428">
        <f t="shared" si="205"/>
        <v>0</v>
      </c>
      <c r="AQ428">
        <f t="shared" si="206"/>
        <v>0</v>
      </c>
      <c r="AR428" s="30">
        <f>SUM(PSC!H431:J431)/3</f>
        <v>2</v>
      </c>
      <c r="AS428">
        <f t="shared" si="207"/>
        <v>0</v>
      </c>
      <c r="AT428">
        <f t="shared" si="208"/>
        <v>0</v>
      </c>
      <c r="AU428">
        <f t="shared" si="209"/>
        <v>0</v>
      </c>
    </row>
    <row r="429" spans="1:47">
      <c r="A429" s="3">
        <f>'START HERE'!B432</f>
        <v>0</v>
      </c>
      <c r="B429" s="3">
        <f>'START HERE'!C432</f>
        <v>0</v>
      </c>
      <c r="C429" s="3">
        <f>'START HERE'!D432</f>
        <v>0</v>
      </c>
      <c r="D429" s="3">
        <f>'START HERE'!E432</f>
        <v>0</v>
      </c>
      <c r="E429" s="3">
        <f>'START HERE'!F432</f>
        <v>0</v>
      </c>
      <c r="F429" s="3">
        <f>'START HERE'!G432</f>
        <v>0</v>
      </c>
      <c r="G429" s="3">
        <f>'START HERE'!H432</f>
        <v>0</v>
      </c>
      <c r="H429" s="30">
        <f>('Complete Form'!H432:AL432)/31</f>
        <v>0</v>
      </c>
      <c r="I429">
        <f t="shared" si="180"/>
        <v>0</v>
      </c>
      <c r="J429">
        <f t="shared" si="181"/>
        <v>0</v>
      </c>
      <c r="K429">
        <f t="shared" si="182"/>
        <v>0</v>
      </c>
      <c r="L429" s="30">
        <f>SUM(AE!H432:J432)/3</f>
        <v>2</v>
      </c>
      <c r="M429">
        <f t="shared" si="183"/>
        <v>0</v>
      </c>
      <c r="N429">
        <f t="shared" si="184"/>
        <v>0</v>
      </c>
      <c r="O429">
        <f t="shared" si="185"/>
        <v>0</v>
      </c>
      <c r="P429" s="30">
        <f>SUM(FS!H432:K432)/4</f>
        <v>2</v>
      </c>
      <c r="Q429">
        <f t="shared" si="186"/>
        <v>0</v>
      </c>
      <c r="R429">
        <f t="shared" si="187"/>
        <v>0</v>
      </c>
      <c r="S429">
        <f t="shared" si="188"/>
        <v>0</v>
      </c>
      <c r="T429" s="30">
        <f>(SUM(AN!H432,AN!I432,AN!J432))/3</f>
        <v>3</v>
      </c>
      <c r="U429">
        <f t="shared" si="189"/>
        <v>0</v>
      </c>
      <c r="V429">
        <f t="shared" si="190"/>
        <v>0</v>
      </c>
      <c r="W429">
        <f t="shared" si="191"/>
        <v>0</v>
      </c>
      <c r="X429" s="30">
        <f>SUM(CC!H432:L432)/5</f>
        <v>1.8</v>
      </c>
      <c r="Y429">
        <f t="shared" si="192"/>
        <v>0</v>
      </c>
      <c r="Z429">
        <f t="shared" si="193"/>
        <v>0</v>
      </c>
      <c r="AA429">
        <f t="shared" si="194"/>
        <v>0</v>
      </c>
      <c r="AB429" s="30">
        <f>SUM(COMP!H432:J432)/3</f>
        <v>2</v>
      </c>
      <c r="AC429">
        <f t="shared" si="195"/>
        <v>0</v>
      </c>
      <c r="AD429">
        <f t="shared" si="196"/>
        <v>0</v>
      </c>
      <c r="AE429">
        <f t="shared" si="197"/>
        <v>0</v>
      </c>
      <c r="AF429" s="30">
        <f>SUM(RESP!H432:J432)/3</f>
        <v>2</v>
      </c>
      <c r="AG429">
        <f t="shared" si="198"/>
        <v>0</v>
      </c>
      <c r="AH429">
        <f t="shared" si="199"/>
        <v>0</v>
      </c>
      <c r="AI429">
        <f t="shared" si="200"/>
        <v>0</v>
      </c>
      <c r="AJ429" s="30">
        <f>SUM(IND!H432:J432)/3</f>
        <v>2</v>
      </c>
      <c r="AK429">
        <f t="shared" si="201"/>
        <v>0</v>
      </c>
      <c r="AL429">
        <f t="shared" si="202"/>
        <v>0</v>
      </c>
      <c r="AM429">
        <f t="shared" si="203"/>
        <v>0</v>
      </c>
      <c r="AN429" s="30">
        <f>SUM(TW!H432:K432)/4</f>
        <v>2</v>
      </c>
      <c r="AO429">
        <f t="shared" si="204"/>
        <v>0</v>
      </c>
      <c r="AP429">
        <f t="shared" si="205"/>
        <v>0</v>
      </c>
      <c r="AQ429">
        <f t="shared" si="206"/>
        <v>0</v>
      </c>
      <c r="AR429" s="30">
        <f>SUM(PSC!H432:J432)/3</f>
        <v>2</v>
      </c>
      <c r="AS429">
        <f t="shared" si="207"/>
        <v>0</v>
      </c>
      <c r="AT429">
        <f t="shared" si="208"/>
        <v>0</v>
      </c>
      <c r="AU429">
        <f t="shared" si="209"/>
        <v>0</v>
      </c>
    </row>
    <row r="430" spans="1:47">
      <c r="A430" s="3">
        <f>'START HERE'!B433</f>
        <v>0</v>
      </c>
      <c r="B430" s="3">
        <f>'START HERE'!C433</f>
        <v>0</v>
      </c>
      <c r="C430" s="3">
        <f>'START HERE'!D433</f>
        <v>0</v>
      </c>
      <c r="D430" s="3">
        <f>'START HERE'!E433</f>
        <v>0</v>
      </c>
      <c r="E430" s="3">
        <f>'START HERE'!F433</f>
        <v>0</v>
      </c>
      <c r="F430" s="3">
        <f>'START HERE'!G433</f>
        <v>0</v>
      </c>
      <c r="G430" s="3">
        <f>'START HERE'!H433</f>
        <v>0</v>
      </c>
      <c r="H430" s="30">
        <f>('Complete Form'!H433:AL433)/31</f>
        <v>0</v>
      </c>
      <c r="I430">
        <f t="shared" si="180"/>
        <v>0</v>
      </c>
      <c r="J430">
        <f t="shared" si="181"/>
        <v>0</v>
      </c>
      <c r="K430">
        <f t="shared" si="182"/>
        <v>0</v>
      </c>
      <c r="L430" s="30">
        <f>SUM(AE!H433:J433)/3</f>
        <v>2</v>
      </c>
      <c r="M430">
        <f t="shared" si="183"/>
        <v>0</v>
      </c>
      <c r="N430">
        <f t="shared" si="184"/>
        <v>0</v>
      </c>
      <c r="O430">
        <f t="shared" si="185"/>
        <v>0</v>
      </c>
      <c r="P430" s="30">
        <f>SUM(FS!H433:K433)/4</f>
        <v>2</v>
      </c>
      <c r="Q430">
        <f t="shared" si="186"/>
        <v>0</v>
      </c>
      <c r="R430">
        <f t="shared" si="187"/>
        <v>0</v>
      </c>
      <c r="S430">
        <f t="shared" si="188"/>
        <v>0</v>
      </c>
      <c r="T430" s="30">
        <f>(SUM(AN!H433,AN!I433,AN!J433))/3</f>
        <v>3</v>
      </c>
      <c r="U430">
        <f t="shared" si="189"/>
        <v>0</v>
      </c>
      <c r="V430">
        <f t="shared" si="190"/>
        <v>0</v>
      </c>
      <c r="W430">
        <f t="shared" si="191"/>
        <v>0</v>
      </c>
      <c r="X430" s="30">
        <f>SUM(CC!H433:L433)/5</f>
        <v>1.8</v>
      </c>
      <c r="Y430">
        <f t="shared" si="192"/>
        <v>0</v>
      </c>
      <c r="Z430">
        <f t="shared" si="193"/>
        <v>0</v>
      </c>
      <c r="AA430">
        <f t="shared" si="194"/>
        <v>0</v>
      </c>
      <c r="AB430" s="30">
        <f>SUM(COMP!H433:J433)/3</f>
        <v>2</v>
      </c>
      <c r="AC430">
        <f t="shared" si="195"/>
        <v>0</v>
      </c>
      <c r="AD430">
        <f t="shared" si="196"/>
        <v>0</v>
      </c>
      <c r="AE430">
        <f t="shared" si="197"/>
        <v>0</v>
      </c>
      <c r="AF430" s="30">
        <f>SUM(RESP!H433:J433)/3</f>
        <v>2</v>
      </c>
      <c r="AG430">
        <f t="shared" si="198"/>
        <v>0</v>
      </c>
      <c r="AH430">
        <f t="shared" si="199"/>
        <v>0</v>
      </c>
      <c r="AI430">
        <f t="shared" si="200"/>
        <v>0</v>
      </c>
      <c r="AJ430" s="30">
        <f>SUM(IND!H433:J433)/3</f>
        <v>2</v>
      </c>
      <c r="AK430">
        <f t="shared" si="201"/>
        <v>0</v>
      </c>
      <c r="AL430">
        <f t="shared" si="202"/>
        <v>0</v>
      </c>
      <c r="AM430">
        <f t="shared" si="203"/>
        <v>0</v>
      </c>
      <c r="AN430" s="30">
        <f>SUM(TW!H433:K433)/4</f>
        <v>2</v>
      </c>
      <c r="AO430">
        <f t="shared" si="204"/>
        <v>0</v>
      </c>
      <c r="AP430">
        <f t="shared" si="205"/>
        <v>0</v>
      </c>
      <c r="AQ430">
        <f t="shared" si="206"/>
        <v>0</v>
      </c>
      <c r="AR430" s="30">
        <f>SUM(PSC!H433:J433)/3</f>
        <v>2</v>
      </c>
      <c r="AS430">
        <f t="shared" si="207"/>
        <v>0</v>
      </c>
      <c r="AT430">
        <f t="shared" si="208"/>
        <v>0</v>
      </c>
      <c r="AU430">
        <f t="shared" si="209"/>
        <v>0</v>
      </c>
    </row>
    <row r="431" spans="1:47">
      <c r="A431" s="3">
        <f>'START HERE'!B434</f>
        <v>0</v>
      </c>
      <c r="B431" s="3">
        <f>'START HERE'!C434</f>
        <v>0</v>
      </c>
      <c r="C431" s="3">
        <f>'START HERE'!D434</f>
        <v>0</v>
      </c>
      <c r="D431" s="3">
        <f>'START HERE'!E434</f>
        <v>0</v>
      </c>
      <c r="E431" s="3">
        <f>'START HERE'!F434</f>
        <v>0</v>
      </c>
      <c r="F431" s="3">
        <f>'START HERE'!G434</f>
        <v>0</v>
      </c>
      <c r="G431" s="3">
        <f>'START HERE'!H434</f>
        <v>0</v>
      </c>
      <c r="H431" s="30">
        <f>('Complete Form'!H434:AL434)/31</f>
        <v>0</v>
      </c>
      <c r="I431">
        <f t="shared" si="180"/>
        <v>0</v>
      </c>
      <c r="J431">
        <f t="shared" si="181"/>
        <v>0</v>
      </c>
      <c r="K431">
        <f t="shared" si="182"/>
        <v>0</v>
      </c>
      <c r="L431" s="30">
        <f>SUM(AE!H434:J434)/3</f>
        <v>2</v>
      </c>
      <c r="M431">
        <f t="shared" si="183"/>
        <v>0</v>
      </c>
      <c r="N431">
        <f t="shared" si="184"/>
        <v>0</v>
      </c>
      <c r="O431">
        <f t="shared" si="185"/>
        <v>0</v>
      </c>
      <c r="P431" s="30">
        <f>SUM(FS!H434:K434)/4</f>
        <v>2</v>
      </c>
      <c r="Q431">
        <f t="shared" si="186"/>
        <v>0</v>
      </c>
      <c r="R431">
        <f t="shared" si="187"/>
        <v>0</v>
      </c>
      <c r="S431">
        <f t="shared" si="188"/>
        <v>0</v>
      </c>
      <c r="T431" s="30">
        <f>(SUM(AN!H434,AN!I434,AN!J434))/3</f>
        <v>3</v>
      </c>
      <c r="U431">
        <f t="shared" si="189"/>
        <v>0</v>
      </c>
      <c r="V431">
        <f t="shared" si="190"/>
        <v>0</v>
      </c>
      <c r="W431">
        <f t="shared" si="191"/>
        <v>0</v>
      </c>
      <c r="X431" s="30">
        <f>SUM(CC!H434:L434)/5</f>
        <v>1.8</v>
      </c>
      <c r="Y431">
        <f t="shared" si="192"/>
        <v>0</v>
      </c>
      <c r="Z431">
        <f t="shared" si="193"/>
        <v>0</v>
      </c>
      <c r="AA431">
        <f t="shared" si="194"/>
        <v>0</v>
      </c>
      <c r="AB431" s="30">
        <f>SUM(COMP!H434:J434)/3</f>
        <v>2</v>
      </c>
      <c r="AC431">
        <f t="shared" si="195"/>
        <v>0</v>
      </c>
      <c r="AD431">
        <f t="shared" si="196"/>
        <v>0</v>
      </c>
      <c r="AE431">
        <f t="shared" si="197"/>
        <v>0</v>
      </c>
      <c r="AF431" s="30">
        <f>SUM(RESP!H434:J434)/3</f>
        <v>2</v>
      </c>
      <c r="AG431">
        <f t="shared" si="198"/>
        <v>0</v>
      </c>
      <c r="AH431">
        <f t="shared" si="199"/>
        <v>0</v>
      </c>
      <c r="AI431">
        <f t="shared" si="200"/>
        <v>0</v>
      </c>
      <c r="AJ431" s="30">
        <f>SUM(IND!H434:J434)/3</f>
        <v>2</v>
      </c>
      <c r="AK431">
        <f t="shared" si="201"/>
        <v>0</v>
      </c>
      <c r="AL431">
        <f t="shared" si="202"/>
        <v>0</v>
      </c>
      <c r="AM431">
        <f t="shared" si="203"/>
        <v>0</v>
      </c>
      <c r="AN431" s="30">
        <f>SUM(TW!H434:K434)/4</f>
        <v>2</v>
      </c>
      <c r="AO431">
        <f t="shared" si="204"/>
        <v>0</v>
      </c>
      <c r="AP431">
        <f t="shared" si="205"/>
        <v>0</v>
      </c>
      <c r="AQ431">
        <f t="shared" si="206"/>
        <v>0</v>
      </c>
      <c r="AR431" s="30">
        <f>SUM(PSC!H434:J434)/3</f>
        <v>2</v>
      </c>
      <c r="AS431">
        <f t="shared" si="207"/>
        <v>0</v>
      </c>
      <c r="AT431">
        <f t="shared" si="208"/>
        <v>0</v>
      </c>
      <c r="AU431">
        <f t="shared" si="209"/>
        <v>0</v>
      </c>
    </row>
    <row r="432" spans="1:47">
      <c r="A432" s="3">
        <f>'START HERE'!B435</f>
        <v>0</v>
      </c>
      <c r="B432" s="3">
        <f>'START HERE'!C435</f>
        <v>0</v>
      </c>
      <c r="C432" s="3">
        <f>'START HERE'!D435</f>
        <v>0</v>
      </c>
      <c r="D432" s="3">
        <f>'START HERE'!E435</f>
        <v>0</v>
      </c>
      <c r="E432" s="3">
        <f>'START HERE'!F435</f>
        <v>0</v>
      </c>
      <c r="F432" s="3">
        <f>'START HERE'!G435</f>
        <v>0</v>
      </c>
      <c r="G432" s="3">
        <f>'START HERE'!H435</f>
        <v>0</v>
      </c>
      <c r="H432" s="30">
        <f>('Complete Form'!H435:AL435)/31</f>
        <v>0</v>
      </c>
      <c r="I432">
        <f t="shared" si="180"/>
        <v>0</v>
      </c>
      <c r="J432">
        <f t="shared" si="181"/>
        <v>0</v>
      </c>
      <c r="K432">
        <f t="shared" si="182"/>
        <v>0</v>
      </c>
      <c r="L432" s="30">
        <f>SUM(AE!H435:J435)/3</f>
        <v>2</v>
      </c>
      <c r="M432">
        <f t="shared" si="183"/>
        <v>0</v>
      </c>
      <c r="N432">
        <f t="shared" si="184"/>
        <v>0</v>
      </c>
      <c r="O432">
        <f t="shared" si="185"/>
        <v>0</v>
      </c>
      <c r="P432" s="30">
        <f>SUM(FS!H435:K435)/4</f>
        <v>2</v>
      </c>
      <c r="Q432">
        <f t="shared" si="186"/>
        <v>0</v>
      </c>
      <c r="R432">
        <f t="shared" si="187"/>
        <v>0</v>
      </c>
      <c r="S432">
        <f t="shared" si="188"/>
        <v>0</v>
      </c>
      <c r="T432" s="30">
        <f>(SUM(AN!H435,AN!I435,AN!J435))/3</f>
        <v>3</v>
      </c>
      <c r="U432">
        <f t="shared" si="189"/>
        <v>0</v>
      </c>
      <c r="V432">
        <f t="shared" si="190"/>
        <v>0</v>
      </c>
      <c r="W432">
        <f t="shared" si="191"/>
        <v>0</v>
      </c>
      <c r="X432" s="30">
        <f>SUM(CC!H435:L435)/5</f>
        <v>1.8</v>
      </c>
      <c r="Y432">
        <f t="shared" si="192"/>
        <v>0</v>
      </c>
      <c r="Z432">
        <f t="shared" si="193"/>
        <v>0</v>
      </c>
      <c r="AA432">
        <f t="shared" si="194"/>
        <v>0</v>
      </c>
      <c r="AB432" s="30">
        <f>SUM(COMP!H435:J435)/3</f>
        <v>2</v>
      </c>
      <c r="AC432">
        <f t="shared" si="195"/>
        <v>0</v>
      </c>
      <c r="AD432">
        <f t="shared" si="196"/>
        <v>0</v>
      </c>
      <c r="AE432">
        <f t="shared" si="197"/>
        <v>0</v>
      </c>
      <c r="AF432" s="30">
        <f>SUM(RESP!H435:J435)/3</f>
        <v>2</v>
      </c>
      <c r="AG432">
        <f t="shared" si="198"/>
        <v>0</v>
      </c>
      <c r="AH432">
        <f t="shared" si="199"/>
        <v>0</v>
      </c>
      <c r="AI432">
        <f t="shared" si="200"/>
        <v>0</v>
      </c>
      <c r="AJ432" s="30">
        <f>SUM(IND!H435:J435)/3</f>
        <v>2</v>
      </c>
      <c r="AK432">
        <f t="shared" si="201"/>
        <v>0</v>
      </c>
      <c r="AL432">
        <f t="shared" si="202"/>
        <v>0</v>
      </c>
      <c r="AM432">
        <f t="shared" si="203"/>
        <v>0</v>
      </c>
      <c r="AN432" s="30">
        <f>SUM(TW!H435:K435)/4</f>
        <v>2</v>
      </c>
      <c r="AO432">
        <f t="shared" si="204"/>
        <v>0</v>
      </c>
      <c r="AP432">
        <f t="shared" si="205"/>
        <v>0</v>
      </c>
      <c r="AQ432">
        <f t="shared" si="206"/>
        <v>0</v>
      </c>
      <c r="AR432" s="30">
        <f>SUM(PSC!H435:J435)/3</f>
        <v>2</v>
      </c>
      <c r="AS432">
        <f t="shared" si="207"/>
        <v>0</v>
      </c>
      <c r="AT432">
        <f t="shared" si="208"/>
        <v>0</v>
      </c>
      <c r="AU432">
        <f t="shared" si="209"/>
        <v>0</v>
      </c>
    </row>
    <row r="433" spans="1:47">
      <c r="A433" s="3">
        <f>'START HERE'!B436</f>
        <v>0</v>
      </c>
      <c r="B433" s="3">
        <f>'START HERE'!C436</f>
        <v>0</v>
      </c>
      <c r="C433" s="3">
        <f>'START HERE'!D436</f>
        <v>0</v>
      </c>
      <c r="D433" s="3">
        <f>'START HERE'!E436</f>
        <v>0</v>
      </c>
      <c r="E433" s="3">
        <f>'START HERE'!F436</f>
        <v>0</v>
      </c>
      <c r="F433" s="3">
        <f>'START HERE'!G436</f>
        <v>0</v>
      </c>
      <c r="G433" s="3">
        <f>'START HERE'!H436</f>
        <v>0</v>
      </c>
      <c r="H433" s="30">
        <f>('Complete Form'!H436:AL436)/31</f>
        <v>0</v>
      </c>
      <c r="I433">
        <f t="shared" si="180"/>
        <v>0</v>
      </c>
      <c r="J433">
        <f t="shared" si="181"/>
        <v>0</v>
      </c>
      <c r="K433">
        <f t="shared" si="182"/>
        <v>0</v>
      </c>
      <c r="L433" s="30">
        <f>SUM(AE!H436:J436)/3</f>
        <v>2</v>
      </c>
      <c r="M433">
        <f t="shared" si="183"/>
        <v>0</v>
      </c>
      <c r="N433">
        <f t="shared" si="184"/>
        <v>0</v>
      </c>
      <c r="O433">
        <f t="shared" si="185"/>
        <v>0</v>
      </c>
      <c r="P433" s="30">
        <f>SUM(FS!H436:K436)/4</f>
        <v>2</v>
      </c>
      <c r="Q433">
        <f t="shared" si="186"/>
        <v>0</v>
      </c>
      <c r="R433">
        <f t="shared" si="187"/>
        <v>0</v>
      </c>
      <c r="S433">
        <f t="shared" si="188"/>
        <v>0</v>
      </c>
      <c r="T433" s="30">
        <f>(SUM(AN!H436,AN!I436,AN!J436))/3</f>
        <v>3</v>
      </c>
      <c r="U433">
        <f t="shared" si="189"/>
        <v>0</v>
      </c>
      <c r="V433">
        <f t="shared" si="190"/>
        <v>0</v>
      </c>
      <c r="W433">
        <f t="shared" si="191"/>
        <v>0</v>
      </c>
      <c r="X433" s="30">
        <f>SUM(CC!H436:L436)/5</f>
        <v>1.8</v>
      </c>
      <c r="Y433">
        <f t="shared" si="192"/>
        <v>0</v>
      </c>
      <c r="Z433">
        <f t="shared" si="193"/>
        <v>0</v>
      </c>
      <c r="AA433">
        <f t="shared" si="194"/>
        <v>0</v>
      </c>
      <c r="AB433" s="30">
        <f>SUM(COMP!H436:J436)/3</f>
        <v>2</v>
      </c>
      <c r="AC433">
        <f t="shared" si="195"/>
        <v>0</v>
      </c>
      <c r="AD433">
        <f t="shared" si="196"/>
        <v>0</v>
      </c>
      <c r="AE433">
        <f t="shared" si="197"/>
        <v>0</v>
      </c>
      <c r="AF433" s="30">
        <f>SUM(RESP!H436:J436)/3</f>
        <v>2</v>
      </c>
      <c r="AG433">
        <f t="shared" si="198"/>
        <v>0</v>
      </c>
      <c r="AH433">
        <f t="shared" si="199"/>
        <v>0</v>
      </c>
      <c r="AI433">
        <f t="shared" si="200"/>
        <v>0</v>
      </c>
      <c r="AJ433" s="30">
        <f>SUM(IND!H436:J436)/3</f>
        <v>2</v>
      </c>
      <c r="AK433">
        <f t="shared" si="201"/>
        <v>0</v>
      </c>
      <c r="AL433">
        <f t="shared" si="202"/>
        <v>0</v>
      </c>
      <c r="AM433">
        <f t="shared" si="203"/>
        <v>0</v>
      </c>
      <c r="AN433" s="30">
        <f>SUM(TW!H436:K436)/4</f>
        <v>2</v>
      </c>
      <c r="AO433">
        <f t="shared" si="204"/>
        <v>0</v>
      </c>
      <c r="AP433">
        <f t="shared" si="205"/>
        <v>0</v>
      </c>
      <c r="AQ433">
        <f t="shared" si="206"/>
        <v>0</v>
      </c>
      <c r="AR433" s="30">
        <f>SUM(PSC!H436:J436)/3</f>
        <v>2</v>
      </c>
      <c r="AS433">
        <f t="shared" si="207"/>
        <v>0</v>
      </c>
      <c r="AT433">
        <f t="shared" si="208"/>
        <v>0</v>
      </c>
      <c r="AU433">
        <f t="shared" si="209"/>
        <v>0</v>
      </c>
    </row>
    <row r="434" spans="1:47">
      <c r="A434" s="3">
        <f>'START HERE'!B437</f>
        <v>0</v>
      </c>
      <c r="B434" s="3">
        <f>'START HERE'!C437</f>
        <v>0</v>
      </c>
      <c r="C434" s="3">
        <f>'START HERE'!D437</f>
        <v>0</v>
      </c>
      <c r="D434" s="3">
        <f>'START HERE'!E437</f>
        <v>0</v>
      </c>
      <c r="E434" s="3">
        <f>'START HERE'!F437</f>
        <v>0</v>
      </c>
      <c r="F434" s="3">
        <f>'START HERE'!G437</f>
        <v>0</v>
      </c>
      <c r="G434" s="3">
        <f>'START HERE'!H437</f>
        <v>0</v>
      </c>
      <c r="H434" s="30">
        <f>('Complete Form'!H437:AL437)/31</f>
        <v>0</v>
      </c>
      <c r="I434">
        <f t="shared" si="180"/>
        <v>0</v>
      </c>
      <c r="J434">
        <f t="shared" si="181"/>
        <v>0</v>
      </c>
      <c r="K434">
        <f t="shared" si="182"/>
        <v>0</v>
      </c>
      <c r="L434" s="30">
        <f>SUM(AE!H437:J437)/3</f>
        <v>2</v>
      </c>
      <c r="M434">
        <f t="shared" si="183"/>
        <v>0</v>
      </c>
      <c r="N434">
        <f t="shared" si="184"/>
        <v>0</v>
      </c>
      <c r="O434">
        <f t="shared" si="185"/>
        <v>0</v>
      </c>
      <c r="P434" s="30">
        <f>SUM(FS!H437:K437)/4</f>
        <v>2</v>
      </c>
      <c r="Q434">
        <f t="shared" si="186"/>
        <v>0</v>
      </c>
      <c r="R434">
        <f t="shared" si="187"/>
        <v>0</v>
      </c>
      <c r="S434">
        <f t="shared" si="188"/>
        <v>0</v>
      </c>
      <c r="T434" s="30">
        <f>(SUM(AN!H437,AN!I437,AN!J437))/3</f>
        <v>3</v>
      </c>
      <c r="U434">
        <f t="shared" si="189"/>
        <v>0</v>
      </c>
      <c r="V434">
        <f t="shared" si="190"/>
        <v>0</v>
      </c>
      <c r="W434">
        <f t="shared" si="191"/>
        <v>0</v>
      </c>
      <c r="X434" s="30">
        <f>SUM(CC!H437:L437)/5</f>
        <v>1.8</v>
      </c>
      <c r="Y434">
        <f t="shared" si="192"/>
        <v>0</v>
      </c>
      <c r="Z434">
        <f t="shared" si="193"/>
        <v>0</v>
      </c>
      <c r="AA434">
        <f t="shared" si="194"/>
        <v>0</v>
      </c>
      <c r="AB434" s="30">
        <f>SUM(COMP!H437:J437)/3</f>
        <v>2</v>
      </c>
      <c r="AC434">
        <f t="shared" si="195"/>
        <v>0</v>
      </c>
      <c r="AD434">
        <f t="shared" si="196"/>
        <v>0</v>
      </c>
      <c r="AE434">
        <f t="shared" si="197"/>
        <v>0</v>
      </c>
      <c r="AF434" s="30">
        <f>SUM(RESP!H437:J437)/3</f>
        <v>2</v>
      </c>
      <c r="AG434">
        <f t="shared" si="198"/>
        <v>0</v>
      </c>
      <c r="AH434">
        <f t="shared" si="199"/>
        <v>0</v>
      </c>
      <c r="AI434">
        <f t="shared" si="200"/>
        <v>0</v>
      </c>
      <c r="AJ434" s="30">
        <f>SUM(IND!H437:J437)/3</f>
        <v>2</v>
      </c>
      <c r="AK434">
        <f t="shared" si="201"/>
        <v>0</v>
      </c>
      <c r="AL434">
        <f t="shared" si="202"/>
        <v>0</v>
      </c>
      <c r="AM434">
        <f t="shared" si="203"/>
        <v>0</v>
      </c>
      <c r="AN434" s="30">
        <f>SUM(TW!H437:K437)/4</f>
        <v>2</v>
      </c>
      <c r="AO434">
        <f t="shared" si="204"/>
        <v>0</v>
      </c>
      <c r="AP434">
        <f t="shared" si="205"/>
        <v>0</v>
      </c>
      <c r="AQ434">
        <f t="shared" si="206"/>
        <v>0</v>
      </c>
      <c r="AR434" s="30">
        <f>SUM(PSC!H437:J437)/3</f>
        <v>2</v>
      </c>
      <c r="AS434">
        <f t="shared" si="207"/>
        <v>0</v>
      </c>
      <c r="AT434">
        <f t="shared" si="208"/>
        <v>0</v>
      </c>
      <c r="AU434">
        <f t="shared" si="209"/>
        <v>0</v>
      </c>
    </row>
    <row r="435" spans="1:47">
      <c r="A435" s="3">
        <f>'START HERE'!B438</f>
        <v>0</v>
      </c>
      <c r="B435" s="3">
        <f>'START HERE'!C438</f>
        <v>0</v>
      </c>
      <c r="C435" s="3">
        <f>'START HERE'!D438</f>
        <v>0</v>
      </c>
      <c r="D435" s="3">
        <f>'START HERE'!E438</f>
        <v>0</v>
      </c>
      <c r="E435" s="3">
        <f>'START HERE'!F438</f>
        <v>0</v>
      </c>
      <c r="F435" s="3">
        <f>'START HERE'!G438</f>
        <v>0</v>
      </c>
      <c r="G435" s="3">
        <f>'START HERE'!H438</f>
        <v>0</v>
      </c>
      <c r="H435" s="30">
        <f>('Complete Form'!H438:AL438)/31</f>
        <v>0</v>
      </c>
      <c r="I435">
        <f t="shared" si="180"/>
        <v>0</v>
      </c>
      <c r="J435">
        <f t="shared" si="181"/>
        <v>0</v>
      </c>
      <c r="K435">
        <f t="shared" si="182"/>
        <v>0</v>
      </c>
      <c r="L435" s="30">
        <f>SUM(AE!H438:J438)/3</f>
        <v>2</v>
      </c>
      <c r="M435">
        <f t="shared" si="183"/>
        <v>0</v>
      </c>
      <c r="N435">
        <f t="shared" si="184"/>
        <v>0</v>
      </c>
      <c r="O435">
        <f t="shared" si="185"/>
        <v>0</v>
      </c>
      <c r="P435" s="30">
        <f>SUM(FS!H438:K438)/4</f>
        <v>2</v>
      </c>
      <c r="Q435">
        <f t="shared" si="186"/>
        <v>0</v>
      </c>
      <c r="R435">
        <f t="shared" si="187"/>
        <v>0</v>
      </c>
      <c r="S435">
        <f t="shared" si="188"/>
        <v>0</v>
      </c>
      <c r="T435" s="30">
        <f>(SUM(AN!H438,AN!I438,AN!J438))/3</f>
        <v>3</v>
      </c>
      <c r="U435">
        <f t="shared" si="189"/>
        <v>0</v>
      </c>
      <c r="V435">
        <f t="shared" si="190"/>
        <v>0</v>
      </c>
      <c r="W435">
        <f t="shared" si="191"/>
        <v>0</v>
      </c>
      <c r="X435" s="30">
        <f>SUM(CC!H438:L438)/5</f>
        <v>1.8</v>
      </c>
      <c r="Y435">
        <f t="shared" si="192"/>
        <v>0</v>
      </c>
      <c r="Z435">
        <f t="shared" si="193"/>
        <v>0</v>
      </c>
      <c r="AA435">
        <f t="shared" si="194"/>
        <v>0</v>
      </c>
      <c r="AB435" s="30">
        <f>SUM(COMP!H438:J438)/3</f>
        <v>2</v>
      </c>
      <c r="AC435">
        <f t="shared" si="195"/>
        <v>0</v>
      </c>
      <c r="AD435">
        <f t="shared" si="196"/>
        <v>0</v>
      </c>
      <c r="AE435">
        <f t="shared" si="197"/>
        <v>0</v>
      </c>
      <c r="AF435" s="30">
        <f>SUM(RESP!H438:J438)/3</f>
        <v>2</v>
      </c>
      <c r="AG435">
        <f t="shared" si="198"/>
        <v>0</v>
      </c>
      <c r="AH435">
        <f t="shared" si="199"/>
        <v>0</v>
      </c>
      <c r="AI435">
        <f t="shared" si="200"/>
        <v>0</v>
      </c>
      <c r="AJ435" s="30">
        <f>SUM(IND!H438:J438)/3</f>
        <v>2</v>
      </c>
      <c r="AK435">
        <f t="shared" si="201"/>
        <v>0</v>
      </c>
      <c r="AL435">
        <f t="shared" si="202"/>
        <v>0</v>
      </c>
      <c r="AM435">
        <f t="shared" si="203"/>
        <v>0</v>
      </c>
      <c r="AN435" s="30">
        <f>SUM(TW!H438:K438)/4</f>
        <v>2</v>
      </c>
      <c r="AO435">
        <f t="shared" si="204"/>
        <v>0</v>
      </c>
      <c r="AP435">
        <f t="shared" si="205"/>
        <v>0</v>
      </c>
      <c r="AQ435">
        <f t="shared" si="206"/>
        <v>0</v>
      </c>
      <c r="AR435" s="30">
        <f>SUM(PSC!H438:J438)/3</f>
        <v>2</v>
      </c>
      <c r="AS435">
        <f t="shared" si="207"/>
        <v>0</v>
      </c>
      <c r="AT435">
        <f t="shared" si="208"/>
        <v>0</v>
      </c>
      <c r="AU435">
        <f t="shared" si="209"/>
        <v>0</v>
      </c>
    </row>
    <row r="436" spans="1:47">
      <c r="A436" s="3">
        <f>'START HERE'!B439</f>
        <v>0</v>
      </c>
      <c r="B436" s="3">
        <f>'START HERE'!C439</f>
        <v>0</v>
      </c>
      <c r="C436" s="3">
        <f>'START HERE'!D439</f>
        <v>0</v>
      </c>
      <c r="D436" s="3">
        <f>'START HERE'!E439</f>
        <v>0</v>
      </c>
      <c r="E436" s="3">
        <f>'START HERE'!F439</f>
        <v>0</v>
      </c>
      <c r="F436" s="3">
        <f>'START HERE'!G439</f>
        <v>0</v>
      </c>
      <c r="G436" s="3">
        <f>'START HERE'!H439</f>
        <v>0</v>
      </c>
      <c r="H436" s="30">
        <f>('Complete Form'!H439:AL439)/31</f>
        <v>0</v>
      </c>
      <c r="I436">
        <f t="shared" si="180"/>
        <v>0</v>
      </c>
      <c r="J436">
        <f t="shared" si="181"/>
        <v>0</v>
      </c>
      <c r="K436">
        <f t="shared" si="182"/>
        <v>0</v>
      </c>
      <c r="L436" s="30">
        <f>SUM(AE!H439:J439)/3</f>
        <v>2</v>
      </c>
      <c r="M436">
        <f t="shared" si="183"/>
        <v>0</v>
      </c>
      <c r="N436">
        <f t="shared" si="184"/>
        <v>0</v>
      </c>
      <c r="O436">
        <f t="shared" si="185"/>
        <v>0</v>
      </c>
      <c r="P436" s="30">
        <f>SUM(FS!H439:K439)/4</f>
        <v>2</v>
      </c>
      <c r="Q436">
        <f t="shared" si="186"/>
        <v>0</v>
      </c>
      <c r="R436">
        <f t="shared" si="187"/>
        <v>0</v>
      </c>
      <c r="S436">
        <f t="shared" si="188"/>
        <v>0</v>
      </c>
      <c r="T436" s="30">
        <f>(SUM(AN!H439,AN!I439,AN!J439))/3</f>
        <v>3</v>
      </c>
      <c r="U436">
        <f t="shared" si="189"/>
        <v>0</v>
      </c>
      <c r="V436">
        <f t="shared" si="190"/>
        <v>0</v>
      </c>
      <c r="W436">
        <f t="shared" si="191"/>
        <v>0</v>
      </c>
      <c r="X436" s="30">
        <f>SUM(CC!H439:L439)/5</f>
        <v>1.8</v>
      </c>
      <c r="Y436">
        <f t="shared" si="192"/>
        <v>0</v>
      </c>
      <c r="Z436">
        <f t="shared" si="193"/>
        <v>0</v>
      </c>
      <c r="AA436">
        <f t="shared" si="194"/>
        <v>0</v>
      </c>
      <c r="AB436" s="30">
        <f>SUM(COMP!H439:J439)/3</f>
        <v>2</v>
      </c>
      <c r="AC436">
        <f t="shared" si="195"/>
        <v>0</v>
      </c>
      <c r="AD436">
        <f t="shared" si="196"/>
        <v>0</v>
      </c>
      <c r="AE436">
        <f t="shared" si="197"/>
        <v>0</v>
      </c>
      <c r="AF436" s="30">
        <f>SUM(RESP!H439:J439)/3</f>
        <v>2</v>
      </c>
      <c r="AG436">
        <f t="shared" si="198"/>
        <v>0</v>
      </c>
      <c r="AH436">
        <f t="shared" si="199"/>
        <v>0</v>
      </c>
      <c r="AI436">
        <f t="shared" si="200"/>
        <v>0</v>
      </c>
      <c r="AJ436" s="30">
        <f>SUM(IND!H439:J439)/3</f>
        <v>2</v>
      </c>
      <c r="AK436">
        <f t="shared" si="201"/>
        <v>0</v>
      </c>
      <c r="AL436">
        <f t="shared" si="202"/>
        <v>0</v>
      </c>
      <c r="AM436">
        <f t="shared" si="203"/>
        <v>0</v>
      </c>
      <c r="AN436" s="30">
        <f>SUM(TW!H439:K439)/4</f>
        <v>2</v>
      </c>
      <c r="AO436">
        <f t="shared" si="204"/>
        <v>0</v>
      </c>
      <c r="AP436">
        <f t="shared" si="205"/>
        <v>0</v>
      </c>
      <c r="AQ436">
        <f t="shared" si="206"/>
        <v>0</v>
      </c>
      <c r="AR436" s="30">
        <f>SUM(PSC!H439:J439)/3</f>
        <v>2</v>
      </c>
      <c r="AS436">
        <f t="shared" si="207"/>
        <v>0</v>
      </c>
      <c r="AT436">
        <f t="shared" si="208"/>
        <v>0</v>
      </c>
      <c r="AU436">
        <f t="shared" si="209"/>
        <v>0</v>
      </c>
    </row>
    <row r="437" spans="1:47">
      <c r="A437" s="3">
        <f>'START HERE'!B440</f>
        <v>0</v>
      </c>
      <c r="B437" s="3">
        <f>'START HERE'!C440</f>
        <v>0</v>
      </c>
      <c r="C437" s="3">
        <f>'START HERE'!D440</f>
        <v>0</v>
      </c>
      <c r="D437" s="3">
        <f>'START HERE'!E440</f>
        <v>0</v>
      </c>
      <c r="E437" s="3">
        <f>'START HERE'!F440</f>
        <v>0</v>
      </c>
      <c r="F437" s="3">
        <f>'START HERE'!G440</f>
        <v>0</v>
      </c>
      <c r="G437" s="3">
        <f>'START HERE'!H440</f>
        <v>0</v>
      </c>
      <c r="H437" s="30">
        <f>('Complete Form'!H440:AL440)/31</f>
        <v>0</v>
      </c>
      <c r="I437">
        <f t="shared" si="180"/>
        <v>0</v>
      </c>
      <c r="J437">
        <f t="shared" si="181"/>
        <v>0</v>
      </c>
      <c r="K437">
        <f t="shared" si="182"/>
        <v>0</v>
      </c>
      <c r="L437" s="30">
        <f>SUM(AE!H440:J440)/3</f>
        <v>2</v>
      </c>
      <c r="M437">
        <f t="shared" si="183"/>
        <v>0</v>
      </c>
      <c r="N437">
        <f t="shared" si="184"/>
        <v>0</v>
      </c>
      <c r="O437">
        <f t="shared" si="185"/>
        <v>0</v>
      </c>
      <c r="P437" s="30">
        <f>SUM(FS!H440:K440)/4</f>
        <v>2</v>
      </c>
      <c r="Q437">
        <f t="shared" si="186"/>
        <v>0</v>
      </c>
      <c r="R437">
        <f t="shared" si="187"/>
        <v>0</v>
      </c>
      <c r="S437">
        <f t="shared" si="188"/>
        <v>0</v>
      </c>
      <c r="T437" s="30">
        <f>(SUM(AN!H440,AN!I440,AN!J440))/3</f>
        <v>3</v>
      </c>
      <c r="U437">
        <f t="shared" si="189"/>
        <v>0</v>
      </c>
      <c r="V437">
        <f t="shared" si="190"/>
        <v>0</v>
      </c>
      <c r="W437">
        <f t="shared" si="191"/>
        <v>0</v>
      </c>
      <c r="X437" s="30">
        <f>SUM(CC!H440:L440)/5</f>
        <v>1.8</v>
      </c>
      <c r="Y437">
        <f t="shared" si="192"/>
        <v>0</v>
      </c>
      <c r="Z437">
        <f t="shared" si="193"/>
        <v>0</v>
      </c>
      <c r="AA437">
        <f t="shared" si="194"/>
        <v>0</v>
      </c>
      <c r="AB437" s="30">
        <f>SUM(COMP!H440:J440)/3</f>
        <v>2</v>
      </c>
      <c r="AC437">
        <f t="shared" si="195"/>
        <v>0</v>
      </c>
      <c r="AD437">
        <f t="shared" si="196"/>
        <v>0</v>
      </c>
      <c r="AE437">
        <f t="shared" si="197"/>
        <v>0</v>
      </c>
      <c r="AF437" s="30">
        <f>SUM(RESP!H440:J440)/3</f>
        <v>2</v>
      </c>
      <c r="AG437">
        <f t="shared" si="198"/>
        <v>0</v>
      </c>
      <c r="AH437">
        <f t="shared" si="199"/>
        <v>0</v>
      </c>
      <c r="AI437">
        <f t="shared" si="200"/>
        <v>0</v>
      </c>
      <c r="AJ437" s="30">
        <f>SUM(IND!H440:J440)/3</f>
        <v>2</v>
      </c>
      <c r="AK437">
        <f t="shared" si="201"/>
        <v>0</v>
      </c>
      <c r="AL437">
        <f t="shared" si="202"/>
        <v>0</v>
      </c>
      <c r="AM437">
        <f t="shared" si="203"/>
        <v>0</v>
      </c>
      <c r="AN437" s="30">
        <f>SUM(TW!H440:K440)/4</f>
        <v>2</v>
      </c>
      <c r="AO437">
        <f t="shared" si="204"/>
        <v>0</v>
      </c>
      <c r="AP437">
        <f t="shared" si="205"/>
        <v>0</v>
      </c>
      <c r="AQ437">
        <f t="shared" si="206"/>
        <v>0</v>
      </c>
      <c r="AR437" s="30">
        <f>SUM(PSC!H440:J440)/3</f>
        <v>2</v>
      </c>
      <c r="AS437">
        <f t="shared" si="207"/>
        <v>0</v>
      </c>
      <c r="AT437">
        <f t="shared" si="208"/>
        <v>0</v>
      </c>
      <c r="AU437">
        <f t="shared" si="209"/>
        <v>0</v>
      </c>
    </row>
    <row r="438" spans="1:47">
      <c r="A438" s="3">
        <f>'START HERE'!B441</f>
        <v>0</v>
      </c>
      <c r="B438" s="3">
        <f>'START HERE'!C441</f>
        <v>0</v>
      </c>
      <c r="C438" s="3">
        <f>'START HERE'!D441</f>
        <v>0</v>
      </c>
      <c r="D438" s="3">
        <f>'START HERE'!E441</f>
        <v>0</v>
      </c>
      <c r="E438" s="3">
        <f>'START HERE'!F441</f>
        <v>0</v>
      </c>
      <c r="F438" s="3">
        <f>'START HERE'!G441</f>
        <v>0</v>
      </c>
      <c r="G438" s="3">
        <f>'START HERE'!H441</f>
        <v>0</v>
      </c>
      <c r="H438" s="30">
        <f>('Complete Form'!H441:AL441)/31</f>
        <v>0</v>
      </c>
      <c r="I438">
        <f t="shared" si="180"/>
        <v>0</v>
      </c>
      <c r="J438">
        <f t="shared" si="181"/>
        <v>0</v>
      </c>
      <c r="K438">
        <f t="shared" si="182"/>
        <v>0</v>
      </c>
      <c r="L438" s="30">
        <f>SUM(AE!H441:J441)/3</f>
        <v>2</v>
      </c>
      <c r="M438">
        <f t="shared" si="183"/>
        <v>0</v>
      </c>
      <c r="N438">
        <f t="shared" si="184"/>
        <v>0</v>
      </c>
      <c r="O438">
        <f t="shared" si="185"/>
        <v>0</v>
      </c>
      <c r="P438" s="30">
        <f>SUM(FS!H441:K441)/4</f>
        <v>2</v>
      </c>
      <c r="Q438">
        <f t="shared" si="186"/>
        <v>0</v>
      </c>
      <c r="R438">
        <f t="shared" si="187"/>
        <v>0</v>
      </c>
      <c r="S438">
        <f t="shared" si="188"/>
        <v>0</v>
      </c>
      <c r="T438" s="30">
        <f>(SUM(AN!H441,AN!I441,AN!J441))/3</f>
        <v>3</v>
      </c>
      <c r="U438">
        <f t="shared" si="189"/>
        <v>0</v>
      </c>
      <c r="V438">
        <f t="shared" si="190"/>
        <v>0</v>
      </c>
      <c r="W438">
        <f t="shared" si="191"/>
        <v>0</v>
      </c>
      <c r="X438" s="30">
        <f>SUM(CC!H441:L441)/5</f>
        <v>1.8</v>
      </c>
      <c r="Y438">
        <f t="shared" si="192"/>
        <v>0</v>
      </c>
      <c r="Z438">
        <f t="shared" si="193"/>
        <v>0</v>
      </c>
      <c r="AA438">
        <f t="shared" si="194"/>
        <v>0</v>
      </c>
      <c r="AB438" s="30">
        <f>SUM(COMP!H441:J441)/3</f>
        <v>2</v>
      </c>
      <c r="AC438">
        <f t="shared" si="195"/>
        <v>0</v>
      </c>
      <c r="AD438">
        <f t="shared" si="196"/>
        <v>0</v>
      </c>
      <c r="AE438">
        <f t="shared" si="197"/>
        <v>0</v>
      </c>
      <c r="AF438" s="30">
        <f>SUM(RESP!H441:J441)/3</f>
        <v>2</v>
      </c>
      <c r="AG438">
        <f t="shared" si="198"/>
        <v>0</v>
      </c>
      <c r="AH438">
        <f t="shared" si="199"/>
        <v>0</v>
      </c>
      <c r="AI438">
        <f t="shared" si="200"/>
        <v>0</v>
      </c>
      <c r="AJ438" s="30">
        <f>SUM(IND!H441:J441)/3</f>
        <v>2</v>
      </c>
      <c r="AK438">
        <f t="shared" si="201"/>
        <v>0</v>
      </c>
      <c r="AL438">
        <f t="shared" si="202"/>
        <v>0</v>
      </c>
      <c r="AM438">
        <f t="shared" si="203"/>
        <v>0</v>
      </c>
      <c r="AN438" s="30">
        <f>SUM(TW!H441:K441)/4</f>
        <v>2</v>
      </c>
      <c r="AO438">
        <f t="shared" si="204"/>
        <v>0</v>
      </c>
      <c r="AP438">
        <f t="shared" si="205"/>
        <v>0</v>
      </c>
      <c r="AQ438">
        <f t="shared" si="206"/>
        <v>0</v>
      </c>
      <c r="AR438" s="30">
        <f>SUM(PSC!H441:J441)/3</f>
        <v>2</v>
      </c>
      <c r="AS438">
        <f t="shared" si="207"/>
        <v>0</v>
      </c>
      <c r="AT438">
        <f t="shared" si="208"/>
        <v>0</v>
      </c>
      <c r="AU438">
        <f t="shared" si="209"/>
        <v>0</v>
      </c>
    </row>
    <row r="439" spans="1:47">
      <c r="A439" s="3">
        <f>'START HERE'!B442</f>
        <v>0</v>
      </c>
      <c r="B439" s="3">
        <f>'START HERE'!C442</f>
        <v>0</v>
      </c>
      <c r="C439" s="3">
        <f>'START HERE'!D442</f>
        <v>0</v>
      </c>
      <c r="D439" s="3">
        <f>'START HERE'!E442</f>
        <v>0</v>
      </c>
      <c r="E439" s="3">
        <f>'START HERE'!F442</f>
        <v>0</v>
      </c>
      <c r="F439" s="3">
        <f>'START HERE'!G442</f>
        <v>0</v>
      </c>
      <c r="G439" s="3">
        <f>'START HERE'!H442</f>
        <v>0</v>
      </c>
      <c r="H439" s="30">
        <f>('Complete Form'!H442:AL442)/31</f>
        <v>0</v>
      </c>
      <c r="I439">
        <f t="shared" si="180"/>
        <v>0</v>
      </c>
      <c r="J439">
        <f t="shared" si="181"/>
        <v>0</v>
      </c>
      <c r="K439">
        <f t="shared" si="182"/>
        <v>0</v>
      </c>
      <c r="L439" s="30">
        <f>SUM(AE!H442:J442)/3</f>
        <v>2</v>
      </c>
      <c r="M439">
        <f t="shared" si="183"/>
        <v>0</v>
      </c>
      <c r="N439">
        <f t="shared" si="184"/>
        <v>0</v>
      </c>
      <c r="O439">
        <f t="shared" si="185"/>
        <v>0</v>
      </c>
      <c r="P439" s="30">
        <f>SUM(FS!H442:K442)/4</f>
        <v>2</v>
      </c>
      <c r="Q439">
        <f t="shared" si="186"/>
        <v>0</v>
      </c>
      <c r="R439">
        <f t="shared" si="187"/>
        <v>0</v>
      </c>
      <c r="S439">
        <f t="shared" si="188"/>
        <v>0</v>
      </c>
      <c r="T439" s="30">
        <f>(SUM(AN!H442,AN!I442,AN!J442))/3</f>
        <v>3</v>
      </c>
      <c r="U439">
        <f t="shared" si="189"/>
        <v>0</v>
      </c>
      <c r="V439">
        <f t="shared" si="190"/>
        <v>0</v>
      </c>
      <c r="W439">
        <f t="shared" si="191"/>
        <v>0</v>
      </c>
      <c r="X439" s="30">
        <f>SUM(CC!H442:L442)/5</f>
        <v>1.8</v>
      </c>
      <c r="Y439">
        <f t="shared" si="192"/>
        <v>0</v>
      </c>
      <c r="Z439">
        <f t="shared" si="193"/>
        <v>0</v>
      </c>
      <c r="AA439">
        <f t="shared" si="194"/>
        <v>0</v>
      </c>
      <c r="AB439" s="30">
        <f>SUM(COMP!H442:J442)/3</f>
        <v>2</v>
      </c>
      <c r="AC439">
        <f t="shared" si="195"/>
        <v>0</v>
      </c>
      <c r="AD439">
        <f t="shared" si="196"/>
        <v>0</v>
      </c>
      <c r="AE439">
        <f t="shared" si="197"/>
        <v>0</v>
      </c>
      <c r="AF439" s="30">
        <f>SUM(RESP!H442:J442)/3</f>
        <v>2</v>
      </c>
      <c r="AG439">
        <f t="shared" si="198"/>
        <v>0</v>
      </c>
      <c r="AH439">
        <f t="shared" si="199"/>
        <v>0</v>
      </c>
      <c r="AI439">
        <f t="shared" si="200"/>
        <v>0</v>
      </c>
      <c r="AJ439" s="30">
        <f>SUM(IND!H442:J442)/3</f>
        <v>2</v>
      </c>
      <c r="AK439">
        <f t="shared" si="201"/>
        <v>0</v>
      </c>
      <c r="AL439">
        <f t="shared" si="202"/>
        <v>0</v>
      </c>
      <c r="AM439">
        <f t="shared" si="203"/>
        <v>0</v>
      </c>
      <c r="AN439" s="30">
        <f>SUM(TW!H442:K442)/4</f>
        <v>2</v>
      </c>
      <c r="AO439">
        <f t="shared" si="204"/>
        <v>0</v>
      </c>
      <c r="AP439">
        <f t="shared" si="205"/>
        <v>0</v>
      </c>
      <c r="AQ439">
        <f t="shared" si="206"/>
        <v>0</v>
      </c>
      <c r="AR439" s="30">
        <f>SUM(PSC!H442:J442)/3</f>
        <v>2</v>
      </c>
      <c r="AS439">
        <f t="shared" si="207"/>
        <v>0</v>
      </c>
      <c r="AT439">
        <f t="shared" si="208"/>
        <v>0</v>
      </c>
      <c r="AU439">
        <f t="shared" si="209"/>
        <v>0</v>
      </c>
    </row>
    <row r="440" spans="1:47">
      <c r="A440" s="3">
        <f>'START HERE'!B443</f>
        <v>0</v>
      </c>
      <c r="B440" s="3">
        <f>'START HERE'!C443</f>
        <v>0</v>
      </c>
      <c r="C440" s="3">
        <f>'START HERE'!D443</f>
        <v>0</v>
      </c>
      <c r="D440" s="3">
        <f>'START HERE'!E443</f>
        <v>0</v>
      </c>
      <c r="E440" s="3">
        <f>'START HERE'!F443</f>
        <v>0</v>
      </c>
      <c r="F440" s="3">
        <f>'START HERE'!G443</f>
        <v>0</v>
      </c>
      <c r="G440" s="3">
        <f>'START HERE'!H443</f>
        <v>0</v>
      </c>
      <c r="H440" s="30">
        <f>('Complete Form'!H443:AL443)/31</f>
        <v>0</v>
      </c>
      <c r="I440">
        <f t="shared" si="180"/>
        <v>0</v>
      </c>
      <c r="J440">
        <f t="shared" si="181"/>
        <v>0</v>
      </c>
      <c r="K440">
        <f t="shared" si="182"/>
        <v>0</v>
      </c>
      <c r="L440" s="30">
        <f>SUM(AE!H443:J443)/3</f>
        <v>2</v>
      </c>
      <c r="M440">
        <f t="shared" si="183"/>
        <v>0</v>
      </c>
      <c r="N440">
        <f t="shared" si="184"/>
        <v>0</v>
      </c>
      <c r="O440">
        <f t="shared" si="185"/>
        <v>0</v>
      </c>
      <c r="P440" s="30">
        <f>SUM(FS!H443:K443)/4</f>
        <v>2</v>
      </c>
      <c r="Q440">
        <f t="shared" si="186"/>
        <v>0</v>
      </c>
      <c r="R440">
        <f t="shared" si="187"/>
        <v>0</v>
      </c>
      <c r="S440">
        <f t="shared" si="188"/>
        <v>0</v>
      </c>
      <c r="T440" s="30">
        <f>(SUM(AN!H443,AN!I443,AN!J443))/3</f>
        <v>3</v>
      </c>
      <c r="U440">
        <f t="shared" si="189"/>
        <v>0</v>
      </c>
      <c r="V440">
        <f t="shared" si="190"/>
        <v>0</v>
      </c>
      <c r="W440">
        <f t="shared" si="191"/>
        <v>0</v>
      </c>
      <c r="X440" s="30">
        <f>SUM(CC!H443:L443)/5</f>
        <v>1.8</v>
      </c>
      <c r="Y440">
        <f t="shared" si="192"/>
        <v>0</v>
      </c>
      <c r="Z440">
        <f t="shared" si="193"/>
        <v>0</v>
      </c>
      <c r="AA440">
        <f t="shared" si="194"/>
        <v>0</v>
      </c>
      <c r="AB440" s="30">
        <f>SUM(COMP!H443:J443)/3</f>
        <v>2</v>
      </c>
      <c r="AC440">
        <f t="shared" si="195"/>
        <v>0</v>
      </c>
      <c r="AD440">
        <f t="shared" si="196"/>
        <v>0</v>
      </c>
      <c r="AE440">
        <f t="shared" si="197"/>
        <v>0</v>
      </c>
      <c r="AF440" s="30">
        <f>SUM(RESP!H443:J443)/3</f>
        <v>2</v>
      </c>
      <c r="AG440">
        <f t="shared" si="198"/>
        <v>0</v>
      </c>
      <c r="AH440">
        <f t="shared" si="199"/>
        <v>0</v>
      </c>
      <c r="AI440">
        <f t="shared" si="200"/>
        <v>0</v>
      </c>
      <c r="AJ440" s="30">
        <f>SUM(IND!H443:J443)/3</f>
        <v>2</v>
      </c>
      <c r="AK440">
        <f t="shared" si="201"/>
        <v>0</v>
      </c>
      <c r="AL440">
        <f t="shared" si="202"/>
        <v>0</v>
      </c>
      <c r="AM440">
        <f t="shared" si="203"/>
        <v>0</v>
      </c>
      <c r="AN440" s="30">
        <f>SUM(TW!H443:K443)/4</f>
        <v>2</v>
      </c>
      <c r="AO440">
        <f t="shared" si="204"/>
        <v>0</v>
      </c>
      <c r="AP440">
        <f t="shared" si="205"/>
        <v>0</v>
      </c>
      <c r="AQ440">
        <f t="shared" si="206"/>
        <v>0</v>
      </c>
      <c r="AR440" s="30">
        <f>SUM(PSC!H443:J443)/3</f>
        <v>2</v>
      </c>
      <c r="AS440">
        <f t="shared" si="207"/>
        <v>0</v>
      </c>
      <c r="AT440">
        <f t="shared" si="208"/>
        <v>0</v>
      </c>
      <c r="AU440">
        <f t="shared" si="209"/>
        <v>0</v>
      </c>
    </row>
    <row r="441" spans="1:47">
      <c r="A441" s="3">
        <f>'START HERE'!B444</f>
        <v>0</v>
      </c>
      <c r="B441" s="3">
        <f>'START HERE'!C444</f>
        <v>0</v>
      </c>
      <c r="C441" s="3">
        <f>'START HERE'!D444</f>
        <v>0</v>
      </c>
      <c r="D441" s="3">
        <f>'START HERE'!E444</f>
        <v>0</v>
      </c>
      <c r="E441" s="3">
        <f>'START HERE'!F444</f>
        <v>0</v>
      </c>
      <c r="F441" s="3">
        <f>'START HERE'!G444</f>
        <v>0</v>
      </c>
      <c r="G441" s="3">
        <f>'START HERE'!H444</f>
        <v>0</v>
      </c>
      <c r="H441" s="30">
        <f>('Complete Form'!H444:AL444)/31</f>
        <v>0</v>
      </c>
      <c r="I441">
        <f t="shared" si="180"/>
        <v>0</v>
      </c>
      <c r="J441">
        <f t="shared" si="181"/>
        <v>0</v>
      </c>
      <c r="K441">
        <f t="shared" si="182"/>
        <v>0</v>
      </c>
      <c r="L441" s="30">
        <f>SUM(AE!H444:J444)/3</f>
        <v>2</v>
      </c>
      <c r="M441">
        <f t="shared" si="183"/>
        <v>0</v>
      </c>
      <c r="N441">
        <f t="shared" si="184"/>
        <v>0</v>
      </c>
      <c r="O441">
        <f t="shared" si="185"/>
        <v>0</v>
      </c>
      <c r="P441" s="30">
        <f>SUM(FS!H444:K444)/4</f>
        <v>2</v>
      </c>
      <c r="Q441">
        <f t="shared" si="186"/>
        <v>0</v>
      </c>
      <c r="R441">
        <f t="shared" si="187"/>
        <v>0</v>
      </c>
      <c r="S441">
        <f t="shared" si="188"/>
        <v>0</v>
      </c>
      <c r="T441" s="30">
        <f>(SUM(AN!H444,AN!I444,AN!J444))/3</f>
        <v>3</v>
      </c>
      <c r="U441">
        <f t="shared" si="189"/>
        <v>0</v>
      </c>
      <c r="V441">
        <f t="shared" si="190"/>
        <v>0</v>
      </c>
      <c r="W441">
        <f t="shared" si="191"/>
        <v>0</v>
      </c>
      <c r="X441" s="30">
        <f>SUM(CC!H444:L444)/5</f>
        <v>1.8</v>
      </c>
      <c r="Y441">
        <f t="shared" si="192"/>
        <v>0</v>
      </c>
      <c r="Z441">
        <f t="shared" si="193"/>
        <v>0</v>
      </c>
      <c r="AA441">
        <f t="shared" si="194"/>
        <v>0</v>
      </c>
      <c r="AB441" s="30">
        <f>SUM(COMP!H444:J444)/3</f>
        <v>2</v>
      </c>
      <c r="AC441">
        <f t="shared" si="195"/>
        <v>0</v>
      </c>
      <c r="AD441">
        <f t="shared" si="196"/>
        <v>0</v>
      </c>
      <c r="AE441">
        <f t="shared" si="197"/>
        <v>0</v>
      </c>
      <c r="AF441" s="30">
        <f>SUM(RESP!H444:J444)/3</f>
        <v>2</v>
      </c>
      <c r="AG441">
        <f t="shared" si="198"/>
        <v>0</v>
      </c>
      <c r="AH441">
        <f t="shared" si="199"/>
        <v>0</v>
      </c>
      <c r="AI441">
        <f t="shared" si="200"/>
        <v>0</v>
      </c>
      <c r="AJ441" s="30">
        <f>SUM(IND!H444:J444)/3</f>
        <v>2</v>
      </c>
      <c r="AK441">
        <f t="shared" si="201"/>
        <v>0</v>
      </c>
      <c r="AL441">
        <f t="shared" si="202"/>
        <v>0</v>
      </c>
      <c r="AM441">
        <f t="shared" si="203"/>
        <v>0</v>
      </c>
      <c r="AN441" s="30">
        <f>SUM(TW!H444:K444)/4</f>
        <v>2</v>
      </c>
      <c r="AO441">
        <f t="shared" si="204"/>
        <v>0</v>
      </c>
      <c r="AP441">
        <f t="shared" si="205"/>
        <v>0</v>
      </c>
      <c r="AQ441">
        <f t="shared" si="206"/>
        <v>0</v>
      </c>
      <c r="AR441" s="30">
        <f>SUM(PSC!H444:J444)/3</f>
        <v>2</v>
      </c>
      <c r="AS441">
        <f t="shared" si="207"/>
        <v>0</v>
      </c>
      <c r="AT441">
        <f t="shared" si="208"/>
        <v>0</v>
      </c>
      <c r="AU441">
        <f t="shared" si="209"/>
        <v>0</v>
      </c>
    </row>
    <row r="442" spans="1:47">
      <c r="A442" s="3">
        <f>'START HERE'!B445</f>
        <v>0</v>
      </c>
      <c r="B442" s="3">
        <f>'START HERE'!C445</f>
        <v>0</v>
      </c>
      <c r="C442" s="3">
        <f>'START HERE'!D445</f>
        <v>0</v>
      </c>
      <c r="D442" s="3">
        <f>'START HERE'!E445</f>
        <v>0</v>
      </c>
      <c r="E442" s="3">
        <f>'START HERE'!F445</f>
        <v>0</v>
      </c>
      <c r="F442" s="3">
        <f>'START HERE'!G445</f>
        <v>0</v>
      </c>
      <c r="G442" s="3">
        <f>'START HERE'!H445</f>
        <v>0</v>
      </c>
      <c r="H442" s="30">
        <f>('Complete Form'!H445:AL445)/31</f>
        <v>0</v>
      </c>
      <c r="I442">
        <f t="shared" si="180"/>
        <v>0</v>
      </c>
      <c r="J442">
        <f t="shared" si="181"/>
        <v>0</v>
      </c>
      <c r="K442">
        <f t="shared" si="182"/>
        <v>0</v>
      </c>
      <c r="L442" s="30">
        <f>SUM(AE!H445:J445)/3</f>
        <v>2</v>
      </c>
      <c r="M442">
        <f t="shared" si="183"/>
        <v>0</v>
      </c>
      <c r="N442">
        <f t="shared" si="184"/>
        <v>0</v>
      </c>
      <c r="O442">
        <f t="shared" si="185"/>
        <v>0</v>
      </c>
      <c r="P442" s="30">
        <f>SUM(FS!H445:K445)/4</f>
        <v>2</v>
      </c>
      <c r="Q442">
        <f t="shared" si="186"/>
        <v>0</v>
      </c>
      <c r="R442">
        <f t="shared" si="187"/>
        <v>0</v>
      </c>
      <c r="S442">
        <f t="shared" si="188"/>
        <v>0</v>
      </c>
      <c r="T442" s="30">
        <f>(SUM(AN!H445,AN!I445,AN!J445))/3</f>
        <v>3</v>
      </c>
      <c r="U442">
        <f t="shared" si="189"/>
        <v>0</v>
      </c>
      <c r="V442">
        <f t="shared" si="190"/>
        <v>0</v>
      </c>
      <c r="W442">
        <f t="shared" si="191"/>
        <v>0</v>
      </c>
      <c r="X442" s="30">
        <f>SUM(CC!H445:L445)/5</f>
        <v>1.8</v>
      </c>
      <c r="Y442">
        <f t="shared" si="192"/>
        <v>0</v>
      </c>
      <c r="Z442">
        <f t="shared" si="193"/>
        <v>0</v>
      </c>
      <c r="AA442">
        <f t="shared" si="194"/>
        <v>0</v>
      </c>
      <c r="AB442" s="30">
        <f>SUM(COMP!H445:J445)/3</f>
        <v>2</v>
      </c>
      <c r="AC442">
        <f t="shared" si="195"/>
        <v>0</v>
      </c>
      <c r="AD442">
        <f t="shared" si="196"/>
        <v>0</v>
      </c>
      <c r="AE442">
        <f t="shared" si="197"/>
        <v>0</v>
      </c>
      <c r="AF442" s="30">
        <f>SUM(RESP!H445:J445)/3</f>
        <v>2</v>
      </c>
      <c r="AG442">
        <f t="shared" si="198"/>
        <v>0</v>
      </c>
      <c r="AH442">
        <f t="shared" si="199"/>
        <v>0</v>
      </c>
      <c r="AI442">
        <f t="shared" si="200"/>
        <v>0</v>
      </c>
      <c r="AJ442" s="30">
        <f>SUM(IND!H445:J445)/3</f>
        <v>2</v>
      </c>
      <c r="AK442">
        <f t="shared" si="201"/>
        <v>0</v>
      </c>
      <c r="AL442">
        <f t="shared" si="202"/>
        <v>0</v>
      </c>
      <c r="AM442">
        <f t="shared" si="203"/>
        <v>0</v>
      </c>
      <c r="AN442" s="30">
        <f>SUM(TW!H445:K445)/4</f>
        <v>2</v>
      </c>
      <c r="AO442">
        <f t="shared" si="204"/>
        <v>0</v>
      </c>
      <c r="AP442">
        <f t="shared" si="205"/>
        <v>0</v>
      </c>
      <c r="AQ442">
        <f t="shared" si="206"/>
        <v>0</v>
      </c>
      <c r="AR442" s="30">
        <f>SUM(PSC!H445:J445)/3</f>
        <v>2</v>
      </c>
      <c r="AS442">
        <f t="shared" si="207"/>
        <v>0</v>
      </c>
      <c r="AT442">
        <f t="shared" si="208"/>
        <v>0</v>
      </c>
      <c r="AU442">
        <f t="shared" si="209"/>
        <v>0</v>
      </c>
    </row>
    <row r="443" spans="1:47">
      <c r="A443" s="3">
        <f>'START HERE'!B446</f>
        <v>0</v>
      </c>
      <c r="B443" s="3">
        <f>'START HERE'!C446</f>
        <v>0</v>
      </c>
      <c r="C443" s="3">
        <f>'START HERE'!D446</f>
        <v>0</v>
      </c>
      <c r="D443" s="3">
        <f>'START HERE'!E446</f>
        <v>0</v>
      </c>
      <c r="E443" s="3">
        <f>'START HERE'!F446</f>
        <v>0</v>
      </c>
      <c r="F443" s="3">
        <f>'START HERE'!G446</f>
        <v>0</v>
      </c>
      <c r="G443" s="3">
        <f>'START HERE'!H446</f>
        <v>0</v>
      </c>
      <c r="H443" s="30">
        <f>('Complete Form'!H446:AL446)/31</f>
        <v>0</v>
      </c>
      <c r="I443">
        <f t="shared" si="180"/>
        <v>0</v>
      </c>
      <c r="J443">
        <f t="shared" si="181"/>
        <v>0</v>
      </c>
      <c r="K443">
        <f t="shared" si="182"/>
        <v>0</v>
      </c>
      <c r="L443" s="30">
        <f>SUM(AE!H446:J446)/3</f>
        <v>2</v>
      </c>
      <c r="M443">
        <f t="shared" si="183"/>
        <v>0</v>
      </c>
      <c r="N443">
        <f t="shared" si="184"/>
        <v>0</v>
      </c>
      <c r="O443">
        <f t="shared" si="185"/>
        <v>0</v>
      </c>
      <c r="P443" s="30">
        <f>SUM(FS!H446:K446)/4</f>
        <v>2</v>
      </c>
      <c r="Q443">
        <f t="shared" si="186"/>
        <v>0</v>
      </c>
      <c r="R443">
        <f t="shared" si="187"/>
        <v>0</v>
      </c>
      <c r="S443">
        <f t="shared" si="188"/>
        <v>0</v>
      </c>
      <c r="T443" s="30">
        <f>(SUM(AN!H446,AN!I446,AN!J446))/3</f>
        <v>3</v>
      </c>
      <c r="U443">
        <f t="shared" si="189"/>
        <v>0</v>
      </c>
      <c r="V443">
        <f t="shared" si="190"/>
        <v>0</v>
      </c>
      <c r="W443">
        <f t="shared" si="191"/>
        <v>0</v>
      </c>
      <c r="X443" s="30">
        <f>SUM(CC!H446:L446)/5</f>
        <v>1.8</v>
      </c>
      <c r="Y443">
        <f t="shared" si="192"/>
        <v>0</v>
      </c>
      <c r="Z443">
        <f t="shared" si="193"/>
        <v>0</v>
      </c>
      <c r="AA443">
        <f t="shared" si="194"/>
        <v>0</v>
      </c>
      <c r="AB443" s="30">
        <f>SUM(COMP!H446:J446)/3</f>
        <v>2</v>
      </c>
      <c r="AC443">
        <f t="shared" si="195"/>
        <v>0</v>
      </c>
      <c r="AD443">
        <f t="shared" si="196"/>
        <v>0</v>
      </c>
      <c r="AE443">
        <f t="shared" si="197"/>
        <v>0</v>
      </c>
      <c r="AF443" s="30">
        <f>SUM(RESP!H446:J446)/3</f>
        <v>2</v>
      </c>
      <c r="AG443">
        <f t="shared" si="198"/>
        <v>0</v>
      </c>
      <c r="AH443">
        <f t="shared" si="199"/>
        <v>0</v>
      </c>
      <c r="AI443">
        <f t="shared" si="200"/>
        <v>0</v>
      </c>
      <c r="AJ443" s="30">
        <f>SUM(IND!H446:J446)/3</f>
        <v>2</v>
      </c>
      <c r="AK443">
        <f t="shared" si="201"/>
        <v>0</v>
      </c>
      <c r="AL443">
        <f t="shared" si="202"/>
        <v>0</v>
      </c>
      <c r="AM443">
        <f t="shared" si="203"/>
        <v>0</v>
      </c>
      <c r="AN443" s="30">
        <f>SUM(TW!H446:K446)/4</f>
        <v>2</v>
      </c>
      <c r="AO443">
        <f t="shared" si="204"/>
        <v>0</v>
      </c>
      <c r="AP443">
        <f t="shared" si="205"/>
        <v>0</v>
      </c>
      <c r="AQ443">
        <f t="shared" si="206"/>
        <v>0</v>
      </c>
      <c r="AR443" s="30">
        <f>SUM(PSC!H446:J446)/3</f>
        <v>2</v>
      </c>
      <c r="AS443">
        <f t="shared" si="207"/>
        <v>0</v>
      </c>
      <c r="AT443">
        <f t="shared" si="208"/>
        <v>0</v>
      </c>
      <c r="AU443">
        <f t="shared" si="209"/>
        <v>0</v>
      </c>
    </row>
    <row r="444" spans="1:47">
      <c r="A444" s="3">
        <f>'START HERE'!B447</f>
        <v>0</v>
      </c>
      <c r="B444" s="3">
        <f>'START HERE'!C447</f>
        <v>0</v>
      </c>
      <c r="C444" s="3">
        <f>'START HERE'!D447</f>
        <v>0</v>
      </c>
      <c r="D444" s="3">
        <f>'START HERE'!E447</f>
        <v>0</v>
      </c>
      <c r="E444" s="3">
        <f>'START HERE'!F447</f>
        <v>0</v>
      </c>
      <c r="F444" s="3">
        <f>'START HERE'!G447</f>
        <v>0</v>
      </c>
      <c r="G444" s="3">
        <f>'START HERE'!H447</f>
        <v>0</v>
      </c>
      <c r="H444" s="30">
        <f>('Complete Form'!H447:AL447)/31</f>
        <v>0</v>
      </c>
      <c r="I444">
        <f t="shared" si="180"/>
        <v>0</v>
      </c>
      <c r="J444">
        <f t="shared" si="181"/>
        <v>0</v>
      </c>
      <c r="K444">
        <f t="shared" si="182"/>
        <v>0</v>
      </c>
      <c r="L444" s="30">
        <f>SUM(AE!H447:J447)/3</f>
        <v>2</v>
      </c>
      <c r="M444">
        <f t="shared" si="183"/>
        <v>0</v>
      </c>
      <c r="N444">
        <f t="shared" si="184"/>
        <v>0</v>
      </c>
      <c r="O444">
        <f t="shared" si="185"/>
        <v>0</v>
      </c>
      <c r="P444" s="30">
        <f>SUM(FS!H447:K447)/4</f>
        <v>2</v>
      </c>
      <c r="Q444">
        <f t="shared" si="186"/>
        <v>0</v>
      </c>
      <c r="R444">
        <f t="shared" si="187"/>
        <v>0</v>
      </c>
      <c r="S444">
        <f t="shared" si="188"/>
        <v>0</v>
      </c>
      <c r="T444" s="30">
        <f>(SUM(AN!H447,AN!I447,AN!J447))/3</f>
        <v>3</v>
      </c>
      <c r="U444">
        <f t="shared" si="189"/>
        <v>0</v>
      </c>
      <c r="V444">
        <f t="shared" si="190"/>
        <v>0</v>
      </c>
      <c r="W444">
        <f t="shared" si="191"/>
        <v>0</v>
      </c>
      <c r="X444" s="30">
        <f>SUM(CC!H447:L447)/5</f>
        <v>1.8</v>
      </c>
      <c r="Y444">
        <f t="shared" si="192"/>
        <v>0</v>
      </c>
      <c r="Z444">
        <f t="shared" si="193"/>
        <v>0</v>
      </c>
      <c r="AA444">
        <f t="shared" si="194"/>
        <v>0</v>
      </c>
      <c r="AB444" s="30">
        <f>SUM(COMP!H447:J447)/3</f>
        <v>2</v>
      </c>
      <c r="AC444">
        <f t="shared" si="195"/>
        <v>0</v>
      </c>
      <c r="AD444">
        <f t="shared" si="196"/>
        <v>0</v>
      </c>
      <c r="AE444">
        <f t="shared" si="197"/>
        <v>0</v>
      </c>
      <c r="AF444" s="30">
        <f>SUM(RESP!H447:J447)/3</f>
        <v>2</v>
      </c>
      <c r="AG444">
        <f t="shared" si="198"/>
        <v>0</v>
      </c>
      <c r="AH444">
        <f t="shared" si="199"/>
        <v>0</v>
      </c>
      <c r="AI444">
        <f t="shared" si="200"/>
        <v>0</v>
      </c>
      <c r="AJ444" s="30">
        <f>SUM(IND!H447:J447)/3</f>
        <v>2</v>
      </c>
      <c r="AK444">
        <f t="shared" si="201"/>
        <v>0</v>
      </c>
      <c r="AL444">
        <f t="shared" si="202"/>
        <v>0</v>
      </c>
      <c r="AM444">
        <f t="shared" si="203"/>
        <v>0</v>
      </c>
      <c r="AN444" s="30">
        <f>SUM(TW!H447:K447)/4</f>
        <v>2</v>
      </c>
      <c r="AO444">
        <f t="shared" si="204"/>
        <v>0</v>
      </c>
      <c r="AP444">
        <f t="shared" si="205"/>
        <v>0</v>
      </c>
      <c r="AQ444">
        <f t="shared" si="206"/>
        <v>0</v>
      </c>
      <c r="AR444" s="30">
        <f>SUM(PSC!H447:J447)/3</f>
        <v>2</v>
      </c>
      <c r="AS444">
        <f t="shared" si="207"/>
        <v>0</v>
      </c>
      <c r="AT444">
        <f t="shared" si="208"/>
        <v>0</v>
      </c>
      <c r="AU444">
        <f t="shared" si="209"/>
        <v>0</v>
      </c>
    </row>
    <row r="445" spans="1:47">
      <c r="A445" s="3">
        <f>'START HERE'!B448</f>
        <v>0</v>
      </c>
      <c r="B445" s="3">
        <f>'START HERE'!C448</f>
        <v>0</v>
      </c>
      <c r="C445" s="3">
        <f>'START HERE'!D448</f>
        <v>0</v>
      </c>
      <c r="D445" s="3">
        <f>'START HERE'!E448</f>
        <v>0</v>
      </c>
      <c r="E445" s="3">
        <f>'START HERE'!F448</f>
        <v>0</v>
      </c>
      <c r="F445" s="3">
        <f>'START HERE'!G448</f>
        <v>0</v>
      </c>
      <c r="G445" s="3">
        <f>'START HERE'!H448</f>
        <v>0</v>
      </c>
      <c r="H445" s="30">
        <f>('Complete Form'!H448:AL448)/31</f>
        <v>0</v>
      </c>
      <c r="I445">
        <f t="shared" si="180"/>
        <v>0</v>
      </c>
      <c r="J445">
        <f t="shared" si="181"/>
        <v>0</v>
      </c>
      <c r="K445">
        <f t="shared" si="182"/>
        <v>0</v>
      </c>
      <c r="L445" s="30">
        <f>SUM(AE!H448:J448)/3</f>
        <v>2</v>
      </c>
      <c r="M445">
        <f t="shared" si="183"/>
        <v>0</v>
      </c>
      <c r="N445">
        <f t="shared" si="184"/>
        <v>0</v>
      </c>
      <c r="O445">
        <f t="shared" si="185"/>
        <v>0</v>
      </c>
      <c r="P445" s="30">
        <f>SUM(FS!H448:K448)/4</f>
        <v>2</v>
      </c>
      <c r="Q445">
        <f t="shared" si="186"/>
        <v>0</v>
      </c>
      <c r="R445">
        <f t="shared" si="187"/>
        <v>0</v>
      </c>
      <c r="S445">
        <f t="shared" si="188"/>
        <v>0</v>
      </c>
      <c r="T445" s="30">
        <f>(SUM(AN!H448,AN!I448,AN!J448))/3</f>
        <v>3</v>
      </c>
      <c r="U445">
        <f t="shared" si="189"/>
        <v>0</v>
      </c>
      <c r="V445">
        <f t="shared" si="190"/>
        <v>0</v>
      </c>
      <c r="W445">
        <f t="shared" si="191"/>
        <v>0</v>
      </c>
      <c r="X445" s="30">
        <f>SUM(CC!H448:L448)/5</f>
        <v>1.8</v>
      </c>
      <c r="Y445">
        <f t="shared" si="192"/>
        <v>0</v>
      </c>
      <c r="Z445">
        <f t="shared" si="193"/>
        <v>0</v>
      </c>
      <c r="AA445">
        <f t="shared" si="194"/>
        <v>0</v>
      </c>
      <c r="AB445" s="30">
        <f>SUM(COMP!H448:J448)/3</f>
        <v>2</v>
      </c>
      <c r="AC445">
        <f t="shared" si="195"/>
        <v>0</v>
      </c>
      <c r="AD445">
        <f t="shared" si="196"/>
        <v>0</v>
      </c>
      <c r="AE445">
        <f t="shared" si="197"/>
        <v>0</v>
      </c>
      <c r="AF445" s="30">
        <f>SUM(RESP!H448:J448)/3</f>
        <v>2</v>
      </c>
      <c r="AG445">
        <f t="shared" si="198"/>
        <v>0</v>
      </c>
      <c r="AH445">
        <f t="shared" si="199"/>
        <v>0</v>
      </c>
      <c r="AI445">
        <f t="shared" si="200"/>
        <v>0</v>
      </c>
      <c r="AJ445" s="30">
        <f>SUM(IND!H448:J448)/3</f>
        <v>2</v>
      </c>
      <c r="AK445">
        <f t="shared" si="201"/>
        <v>0</v>
      </c>
      <c r="AL445">
        <f t="shared" si="202"/>
        <v>0</v>
      </c>
      <c r="AM445">
        <f t="shared" si="203"/>
        <v>0</v>
      </c>
      <c r="AN445" s="30">
        <f>SUM(TW!H448:K448)/4</f>
        <v>2</v>
      </c>
      <c r="AO445">
        <f t="shared" si="204"/>
        <v>0</v>
      </c>
      <c r="AP445">
        <f t="shared" si="205"/>
        <v>0</v>
      </c>
      <c r="AQ445">
        <f t="shared" si="206"/>
        <v>0</v>
      </c>
      <c r="AR445" s="30">
        <f>SUM(PSC!H448:J448)/3</f>
        <v>2</v>
      </c>
      <c r="AS445">
        <f t="shared" si="207"/>
        <v>0</v>
      </c>
      <c r="AT445">
        <f t="shared" si="208"/>
        <v>0</v>
      </c>
      <c r="AU445">
        <f t="shared" si="209"/>
        <v>0</v>
      </c>
    </row>
    <row r="446" spans="1:47">
      <c r="A446" s="3">
        <f>'START HERE'!B449</f>
        <v>0</v>
      </c>
      <c r="B446" s="3">
        <f>'START HERE'!C449</f>
        <v>0</v>
      </c>
      <c r="C446" s="3">
        <f>'START HERE'!D449</f>
        <v>0</v>
      </c>
      <c r="D446" s="3">
        <f>'START HERE'!E449</f>
        <v>0</v>
      </c>
      <c r="E446" s="3">
        <f>'START HERE'!F449</f>
        <v>0</v>
      </c>
      <c r="F446" s="3">
        <f>'START HERE'!G449</f>
        <v>0</v>
      </c>
      <c r="G446" s="3">
        <f>'START HERE'!H449</f>
        <v>0</v>
      </c>
      <c r="H446" s="30">
        <f>('Complete Form'!H449:AL449)/31</f>
        <v>0</v>
      </c>
      <c r="I446">
        <f t="shared" si="180"/>
        <v>0</v>
      </c>
      <c r="J446">
        <f t="shared" si="181"/>
        <v>0</v>
      </c>
      <c r="K446">
        <f t="shared" si="182"/>
        <v>0</v>
      </c>
      <c r="L446" s="30">
        <f>SUM(AE!H449:J449)/3</f>
        <v>2</v>
      </c>
      <c r="M446">
        <f t="shared" si="183"/>
        <v>0</v>
      </c>
      <c r="N446">
        <f t="shared" si="184"/>
        <v>0</v>
      </c>
      <c r="O446">
        <f t="shared" si="185"/>
        <v>0</v>
      </c>
      <c r="P446" s="30">
        <f>SUM(FS!H449:K449)/4</f>
        <v>2</v>
      </c>
      <c r="Q446">
        <f t="shared" si="186"/>
        <v>0</v>
      </c>
      <c r="R446">
        <f t="shared" si="187"/>
        <v>0</v>
      </c>
      <c r="S446">
        <f t="shared" si="188"/>
        <v>0</v>
      </c>
      <c r="T446" s="30">
        <f>(SUM(AN!H449,AN!I449,AN!J449))/3</f>
        <v>3</v>
      </c>
      <c r="U446">
        <f t="shared" si="189"/>
        <v>0</v>
      </c>
      <c r="V446">
        <f t="shared" si="190"/>
        <v>0</v>
      </c>
      <c r="W446">
        <f t="shared" si="191"/>
        <v>0</v>
      </c>
      <c r="X446" s="30">
        <f>SUM(CC!H449:L449)/5</f>
        <v>1.8</v>
      </c>
      <c r="Y446">
        <f t="shared" si="192"/>
        <v>0</v>
      </c>
      <c r="Z446">
        <f t="shared" si="193"/>
        <v>0</v>
      </c>
      <c r="AA446">
        <f t="shared" si="194"/>
        <v>0</v>
      </c>
      <c r="AB446" s="30">
        <f>SUM(COMP!H449:J449)/3</f>
        <v>2</v>
      </c>
      <c r="AC446">
        <f t="shared" si="195"/>
        <v>0</v>
      </c>
      <c r="AD446">
        <f t="shared" si="196"/>
        <v>0</v>
      </c>
      <c r="AE446">
        <f t="shared" si="197"/>
        <v>0</v>
      </c>
      <c r="AF446" s="30">
        <f>SUM(RESP!H449:J449)/3</f>
        <v>2</v>
      </c>
      <c r="AG446">
        <f t="shared" si="198"/>
        <v>0</v>
      </c>
      <c r="AH446">
        <f t="shared" si="199"/>
        <v>0</v>
      </c>
      <c r="AI446">
        <f t="shared" si="200"/>
        <v>0</v>
      </c>
      <c r="AJ446" s="30">
        <f>SUM(IND!H449:J449)/3</f>
        <v>2</v>
      </c>
      <c r="AK446">
        <f t="shared" si="201"/>
        <v>0</v>
      </c>
      <c r="AL446">
        <f t="shared" si="202"/>
        <v>0</v>
      </c>
      <c r="AM446">
        <f t="shared" si="203"/>
        <v>0</v>
      </c>
      <c r="AN446" s="30">
        <f>SUM(TW!H449:K449)/4</f>
        <v>2</v>
      </c>
      <c r="AO446">
        <f t="shared" si="204"/>
        <v>0</v>
      </c>
      <c r="AP446">
        <f t="shared" si="205"/>
        <v>0</v>
      </c>
      <c r="AQ446">
        <f t="shared" si="206"/>
        <v>0</v>
      </c>
      <c r="AR446" s="30">
        <f>SUM(PSC!H449:J449)/3</f>
        <v>2</v>
      </c>
      <c r="AS446">
        <f t="shared" si="207"/>
        <v>0</v>
      </c>
      <c r="AT446">
        <f t="shared" si="208"/>
        <v>0</v>
      </c>
      <c r="AU446">
        <f t="shared" si="209"/>
        <v>0</v>
      </c>
    </row>
    <row r="447" spans="1:47">
      <c r="A447" s="3">
        <f>'START HERE'!B450</f>
        <v>0</v>
      </c>
      <c r="B447" s="3">
        <f>'START HERE'!C450</f>
        <v>0</v>
      </c>
      <c r="C447" s="3">
        <f>'START HERE'!D450</f>
        <v>0</v>
      </c>
      <c r="D447" s="3">
        <f>'START HERE'!E450</f>
        <v>0</v>
      </c>
      <c r="E447" s="3">
        <f>'START HERE'!F450</f>
        <v>0</v>
      </c>
      <c r="F447" s="3">
        <f>'START HERE'!G450</f>
        <v>0</v>
      </c>
      <c r="G447" s="3">
        <f>'START HERE'!H450</f>
        <v>0</v>
      </c>
      <c r="H447" s="30">
        <f>('Complete Form'!H450:AL450)/31</f>
        <v>0</v>
      </c>
      <c r="I447">
        <f t="shared" si="180"/>
        <v>0</v>
      </c>
      <c r="J447">
        <f t="shared" si="181"/>
        <v>0</v>
      </c>
      <c r="K447">
        <f t="shared" si="182"/>
        <v>0</v>
      </c>
      <c r="L447" s="30">
        <f>SUM(AE!H450:J450)/3</f>
        <v>2</v>
      </c>
      <c r="M447">
        <f t="shared" si="183"/>
        <v>0</v>
      </c>
      <c r="N447">
        <f t="shared" si="184"/>
        <v>0</v>
      </c>
      <c r="O447">
        <f t="shared" si="185"/>
        <v>0</v>
      </c>
      <c r="P447" s="30">
        <f>SUM(FS!H450:K450)/4</f>
        <v>2</v>
      </c>
      <c r="Q447">
        <f t="shared" si="186"/>
        <v>0</v>
      </c>
      <c r="R447">
        <f t="shared" si="187"/>
        <v>0</v>
      </c>
      <c r="S447">
        <f t="shared" si="188"/>
        <v>0</v>
      </c>
      <c r="T447" s="30">
        <f>(SUM(AN!H450,AN!I450,AN!J450))/3</f>
        <v>3</v>
      </c>
      <c r="U447">
        <f t="shared" si="189"/>
        <v>0</v>
      </c>
      <c r="V447">
        <f t="shared" si="190"/>
        <v>0</v>
      </c>
      <c r="W447">
        <f t="shared" si="191"/>
        <v>0</v>
      </c>
      <c r="X447" s="30">
        <f>SUM(CC!H450:L450)/5</f>
        <v>1.8</v>
      </c>
      <c r="Y447">
        <f t="shared" si="192"/>
        <v>0</v>
      </c>
      <c r="Z447">
        <f t="shared" si="193"/>
        <v>0</v>
      </c>
      <c r="AA447">
        <f t="shared" si="194"/>
        <v>0</v>
      </c>
      <c r="AB447" s="30">
        <f>SUM(COMP!H450:J450)/3</f>
        <v>2</v>
      </c>
      <c r="AC447">
        <f t="shared" si="195"/>
        <v>0</v>
      </c>
      <c r="AD447">
        <f t="shared" si="196"/>
        <v>0</v>
      </c>
      <c r="AE447">
        <f t="shared" si="197"/>
        <v>0</v>
      </c>
      <c r="AF447" s="30">
        <f>SUM(RESP!H450:J450)/3</f>
        <v>2</v>
      </c>
      <c r="AG447">
        <f t="shared" si="198"/>
        <v>0</v>
      </c>
      <c r="AH447">
        <f t="shared" si="199"/>
        <v>0</v>
      </c>
      <c r="AI447">
        <f t="shared" si="200"/>
        <v>0</v>
      </c>
      <c r="AJ447" s="30">
        <f>SUM(IND!H450:J450)/3</f>
        <v>2</v>
      </c>
      <c r="AK447">
        <f t="shared" si="201"/>
        <v>0</v>
      </c>
      <c r="AL447">
        <f t="shared" si="202"/>
        <v>0</v>
      </c>
      <c r="AM447">
        <f t="shared" si="203"/>
        <v>0</v>
      </c>
      <c r="AN447" s="30">
        <f>SUM(TW!H450:K450)/4</f>
        <v>2</v>
      </c>
      <c r="AO447">
        <f t="shared" si="204"/>
        <v>0</v>
      </c>
      <c r="AP447">
        <f t="shared" si="205"/>
        <v>0</v>
      </c>
      <c r="AQ447">
        <f t="shared" si="206"/>
        <v>0</v>
      </c>
      <c r="AR447" s="30">
        <f>SUM(PSC!H450:J450)/3</f>
        <v>2</v>
      </c>
      <c r="AS447">
        <f t="shared" si="207"/>
        <v>0</v>
      </c>
      <c r="AT447">
        <f t="shared" si="208"/>
        <v>0</v>
      </c>
      <c r="AU447">
        <f t="shared" si="209"/>
        <v>0</v>
      </c>
    </row>
    <row r="448" spans="1:47">
      <c r="A448" s="3">
        <f>'START HERE'!B451</f>
        <v>0</v>
      </c>
      <c r="B448" s="3">
        <f>'START HERE'!C451</f>
        <v>0</v>
      </c>
      <c r="C448" s="3">
        <f>'START HERE'!D451</f>
        <v>0</v>
      </c>
      <c r="D448" s="3">
        <f>'START HERE'!E451</f>
        <v>0</v>
      </c>
      <c r="E448" s="3">
        <f>'START HERE'!F451</f>
        <v>0</v>
      </c>
      <c r="F448" s="3">
        <f>'START HERE'!G451</f>
        <v>0</v>
      </c>
      <c r="G448" s="3">
        <f>'START HERE'!H451</f>
        <v>0</v>
      </c>
      <c r="H448" s="30">
        <f>('Complete Form'!H451:AL451)/31</f>
        <v>0</v>
      </c>
      <c r="I448">
        <f t="shared" si="180"/>
        <v>0</v>
      </c>
      <c r="J448">
        <f t="shared" si="181"/>
        <v>0</v>
      </c>
      <c r="K448">
        <f t="shared" si="182"/>
        <v>0</v>
      </c>
      <c r="L448" s="30">
        <f>SUM(AE!H451:J451)/3</f>
        <v>2</v>
      </c>
      <c r="M448">
        <f t="shared" si="183"/>
        <v>0</v>
      </c>
      <c r="N448">
        <f t="shared" si="184"/>
        <v>0</v>
      </c>
      <c r="O448">
        <f t="shared" si="185"/>
        <v>0</v>
      </c>
      <c r="P448" s="30">
        <f>SUM(FS!H451:K451)/4</f>
        <v>2</v>
      </c>
      <c r="Q448">
        <f t="shared" si="186"/>
        <v>0</v>
      </c>
      <c r="R448">
        <f t="shared" si="187"/>
        <v>0</v>
      </c>
      <c r="S448">
        <f t="shared" si="188"/>
        <v>0</v>
      </c>
      <c r="T448" s="30">
        <f>(SUM(AN!H451,AN!I451,AN!J451))/3</f>
        <v>3</v>
      </c>
      <c r="U448">
        <f t="shared" si="189"/>
        <v>0</v>
      </c>
      <c r="V448">
        <f t="shared" si="190"/>
        <v>0</v>
      </c>
      <c r="W448">
        <f t="shared" si="191"/>
        <v>0</v>
      </c>
      <c r="X448" s="30">
        <f>SUM(CC!H451:L451)/5</f>
        <v>1.8</v>
      </c>
      <c r="Y448">
        <f t="shared" si="192"/>
        <v>0</v>
      </c>
      <c r="Z448">
        <f t="shared" si="193"/>
        <v>0</v>
      </c>
      <c r="AA448">
        <f t="shared" si="194"/>
        <v>0</v>
      </c>
      <c r="AB448" s="30">
        <f>SUM(COMP!H451:J451)/3</f>
        <v>2</v>
      </c>
      <c r="AC448">
        <f t="shared" si="195"/>
        <v>0</v>
      </c>
      <c r="AD448">
        <f t="shared" si="196"/>
        <v>0</v>
      </c>
      <c r="AE448">
        <f t="shared" si="197"/>
        <v>0</v>
      </c>
      <c r="AF448" s="30">
        <f>SUM(RESP!H451:J451)/3</f>
        <v>2</v>
      </c>
      <c r="AG448">
        <f t="shared" si="198"/>
        <v>0</v>
      </c>
      <c r="AH448">
        <f t="shared" si="199"/>
        <v>0</v>
      </c>
      <c r="AI448">
        <f t="shared" si="200"/>
        <v>0</v>
      </c>
      <c r="AJ448" s="30">
        <f>SUM(IND!H451:J451)/3</f>
        <v>2</v>
      </c>
      <c r="AK448">
        <f t="shared" si="201"/>
        <v>0</v>
      </c>
      <c r="AL448">
        <f t="shared" si="202"/>
        <v>0</v>
      </c>
      <c r="AM448">
        <f t="shared" si="203"/>
        <v>0</v>
      </c>
      <c r="AN448" s="30">
        <f>SUM(TW!H451:K451)/4</f>
        <v>2</v>
      </c>
      <c r="AO448">
        <f t="shared" si="204"/>
        <v>0</v>
      </c>
      <c r="AP448">
        <f t="shared" si="205"/>
        <v>0</v>
      </c>
      <c r="AQ448">
        <f t="shared" si="206"/>
        <v>0</v>
      </c>
      <c r="AR448" s="30">
        <f>SUM(PSC!H451:J451)/3</f>
        <v>2</v>
      </c>
      <c r="AS448">
        <f t="shared" si="207"/>
        <v>0</v>
      </c>
      <c r="AT448">
        <f t="shared" si="208"/>
        <v>0</v>
      </c>
      <c r="AU448">
        <f t="shared" si="209"/>
        <v>0</v>
      </c>
    </row>
    <row r="449" spans="1:47">
      <c r="A449" s="3">
        <f>'START HERE'!B452</f>
        <v>0</v>
      </c>
      <c r="B449" s="3">
        <f>'START HERE'!C452</f>
        <v>0</v>
      </c>
      <c r="C449" s="3">
        <f>'START HERE'!D452</f>
        <v>0</v>
      </c>
      <c r="D449" s="3">
        <f>'START HERE'!E452</f>
        <v>0</v>
      </c>
      <c r="E449" s="3">
        <f>'START HERE'!F452</f>
        <v>0</v>
      </c>
      <c r="F449" s="3">
        <f>'START HERE'!G452</f>
        <v>0</v>
      </c>
      <c r="G449" s="3">
        <f>'START HERE'!H452</f>
        <v>0</v>
      </c>
      <c r="H449" s="30">
        <f>('Complete Form'!H452:AL452)/31</f>
        <v>0</v>
      </c>
      <c r="I449">
        <f t="shared" si="180"/>
        <v>0</v>
      </c>
      <c r="J449">
        <f t="shared" si="181"/>
        <v>0</v>
      </c>
      <c r="K449">
        <f t="shared" si="182"/>
        <v>0</v>
      </c>
      <c r="L449" s="30">
        <f>SUM(AE!H452:J452)/3</f>
        <v>2</v>
      </c>
      <c r="M449">
        <f t="shared" si="183"/>
        <v>0</v>
      </c>
      <c r="N449">
        <f t="shared" si="184"/>
        <v>0</v>
      </c>
      <c r="O449">
        <f t="shared" si="185"/>
        <v>0</v>
      </c>
      <c r="P449" s="30">
        <f>SUM(FS!H452:K452)/4</f>
        <v>2</v>
      </c>
      <c r="Q449">
        <f t="shared" si="186"/>
        <v>0</v>
      </c>
      <c r="R449">
        <f t="shared" si="187"/>
        <v>0</v>
      </c>
      <c r="S449">
        <f t="shared" si="188"/>
        <v>0</v>
      </c>
      <c r="T449" s="30">
        <f>(SUM(AN!H452,AN!I452,AN!J452))/3</f>
        <v>3</v>
      </c>
      <c r="U449">
        <f t="shared" si="189"/>
        <v>0</v>
      </c>
      <c r="V449">
        <f t="shared" si="190"/>
        <v>0</v>
      </c>
      <c r="W449">
        <f t="shared" si="191"/>
        <v>0</v>
      </c>
      <c r="X449" s="30">
        <f>SUM(CC!H452:L452)/5</f>
        <v>1.8</v>
      </c>
      <c r="Y449">
        <f t="shared" si="192"/>
        <v>0</v>
      </c>
      <c r="Z449">
        <f t="shared" si="193"/>
        <v>0</v>
      </c>
      <c r="AA449">
        <f t="shared" si="194"/>
        <v>0</v>
      </c>
      <c r="AB449" s="30">
        <f>SUM(COMP!H452:J452)/3</f>
        <v>2</v>
      </c>
      <c r="AC449">
        <f t="shared" si="195"/>
        <v>0</v>
      </c>
      <c r="AD449">
        <f t="shared" si="196"/>
        <v>0</v>
      </c>
      <c r="AE449">
        <f t="shared" si="197"/>
        <v>0</v>
      </c>
      <c r="AF449" s="30">
        <f>SUM(RESP!H452:J452)/3</f>
        <v>2</v>
      </c>
      <c r="AG449">
        <f t="shared" si="198"/>
        <v>0</v>
      </c>
      <c r="AH449">
        <f t="shared" si="199"/>
        <v>0</v>
      </c>
      <c r="AI449">
        <f t="shared" si="200"/>
        <v>0</v>
      </c>
      <c r="AJ449" s="30">
        <f>SUM(IND!H452:J452)/3</f>
        <v>2</v>
      </c>
      <c r="AK449">
        <f t="shared" si="201"/>
        <v>0</v>
      </c>
      <c r="AL449">
        <f t="shared" si="202"/>
        <v>0</v>
      </c>
      <c r="AM449">
        <f t="shared" si="203"/>
        <v>0</v>
      </c>
      <c r="AN449" s="30">
        <f>SUM(TW!H452:K452)/4</f>
        <v>2</v>
      </c>
      <c r="AO449">
        <f t="shared" si="204"/>
        <v>0</v>
      </c>
      <c r="AP449">
        <f t="shared" si="205"/>
        <v>0</v>
      </c>
      <c r="AQ449">
        <f t="shared" si="206"/>
        <v>0</v>
      </c>
      <c r="AR449" s="30">
        <f>SUM(PSC!H452:J452)/3</f>
        <v>2</v>
      </c>
      <c r="AS449">
        <f t="shared" si="207"/>
        <v>0</v>
      </c>
      <c r="AT449">
        <f t="shared" si="208"/>
        <v>0</v>
      </c>
      <c r="AU449">
        <f t="shared" si="209"/>
        <v>0</v>
      </c>
    </row>
    <row r="450" spans="1:47">
      <c r="A450" s="3">
        <f>'START HERE'!B453</f>
        <v>0</v>
      </c>
      <c r="B450" s="3">
        <f>'START HERE'!C453</f>
        <v>0</v>
      </c>
      <c r="C450" s="3">
        <f>'START HERE'!D453</f>
        <v>0</v>
      </c>
      <c r="D450" s="3">
        <f>'START HERE'!E453</f>
        <v>0</v>
      </c>
      <c r="E450" s="3">
        <f>'START HERE'!F453</f>
        <v>0</v>
      </c>
      <c r="F450" s="3">
        <f>'START HERE'!G453</f>
        <v>0</v>
      </c>
      <c r="G450" s="3">
        <f>'START HERE'!H453</f>
        <v>0</v>
      </c>
      <c r="H450" s="30">
        <f>('Complete Form'!H453:AL453)/31</f>
        <v>0</v>
      </c>
      <c r="I450">
        <f t="shared" si="180"/>
        <v>0</v>
      </c>
      <c r="J450">
        <f t="shared" si="181"/>
        <v>0</v>
      </c>
      <c r="K450">
        <f t="shared" si="182"/>
        <v>0</v>
      </c>
      <c r="L450" s="30">
        <f>SUM(AE!H453:J453)/3</f>
        <v>2</v>
      </c>
      <c r="M450">
        <f t="shared" si="183"/>
        <v>0</v>
      </c>
      <c r="N450">
        <f t="shared" si="184"/>
        <v>0</v>
      </c>
      <c r="O450">
        <f t="shared" si="185"/>
        <v>0</v>
      </c>
      <c r="P450" s="30">
        <f>SUM(FS!H453:K453)/4</f>
        <v>2</v>
      </c>
      <c r="Q450">
        <f t="shared" si="186"/>
        <v>0</v>
      </c>
      <c r="R450">
        <f t="shared" si="187"/>
        <v>0</v>
      </c>
      <c r="S450">
        <f t="shared" si="188"/>
        <v>0</v>
      </c>
      <c r="T450" s="30">
        <f>(SUM(AN!H453,AN!I453,AN!J453))/3</f>
        <v>3</v>
      </c>
      <c r="U450">
        <f t="shared" si="189"/>
        <v>0</v>
      </c>
      <c r="V450">
        <f t="shared" si="190"/>
        <v>0</v>
      </c>
      <c r="W450">
        <f t="shared" si="191"/>
        <v>0</v>
      </c>
      <c r="X450" s="30">
        <f>SUM(CC!H453:L453)/5</f>
        <v>1.8</v>
      </c>
      <c r="Y450">
        <f t="shared" si="192"/>
        <v>0</v>
      </c>
      <c r="Z450">
        <f t="shared" si="193"/>
        <v>0</v>
      </c>
      <c r="AA450">
        <f t="shared" si="194"/>
        <v>0</v>
      </c>
      <c r="AB450" s="30">
        <f>SUM(COMP!H453:J453)/3</f>
        <v>2</v>
      </c>
      <c r="AC450">
        <f t="shared" si="195"/>
        <v>0</v>
      </c>
      <c r="AD450">
        <f t="shared" si="196"/>
        <v>0</v>
      </c>
      <c r="AE450">
        <f t="shared" si="197"/>
        <v>0</v>
      </c>
      <c r="AF450" s="30">
        <f>SUM(RESP!H453:J453)/3</f>
        <v>2</v>
      </c>
      <c r="AG450">
        <f t="shared" si="198"/>
        <v>0</v>
      </c>
      <c r="AH450">
        <f t="shared" si="199"/>
        <v>0</v>
      </c>
      <c r="AI450">
        <f t="shared" si="200"/>
        <v>0</v>
      </c>
      <c r="AJ450" s="30">
        <f>SUM(IND!H453:J453)/3</f>
        <v>2</v>
      </c>
      <c r="AK450">
        <f t="shared" si="201"/>
        <v>0</v>
      </c>
      <c r="AL450">
        <f t="shared" si="202"/>
        <v>0</v>
      </c>
      <c r="AM450">
        <f t="shared" si="203"/>
        <v>0</v>
      </c>
      <c r="AN450" s="30">
        <f>SUM(TW!H453:K453)/4</f>
        <v>2</v>
      </c>
      <c r="AO450">
        <f t="shared" si="204"/>
        <v>0</v>
      </c>
      <c r="AP450">
        <f t="shared" si="205"/>
        <v>0</v>
      </c>
      <c r="AQ450">
        <f t="shared" si="206"/>
        <v>0</v>
      </c>
      <c r="AR450" s="30">
        <f>SUM(PSC!H453:J453)/3</f>
        <v>2</v>
      </c>
      <c r="AS450">
        <f t="shared" si="207"/>
        <v>0</v>
      </c>
      <c r="AT450">
        <f t="shared" si="208"/>
        <v>0</v>
      </c>
      <c r="AU450">
        <f t="shared" si="209"/>
        <v>0</v>
      </c>
    </row>
    <row r="451" spans="1:47">
      <c r="A451" s="3">
        <f>'START HERE'!B454</f>
        <v>0</v>
      </c>
      <c r="B451" s="3">
        <f>'START HERE'!C454</f>
        <v>0</v>
      </c>
      <c r="C451" s="3">
        <f>'START HERE'!D454</f>
        <v>0</v>
      </c>
      <c r="D451" s="3">
        <f>'START HERE'!E454</f>
        <v>0</v>
      </c>
      <c r="E451" s="3">
        <f>'START HERE'!F454</f>
        <v>0</v>
      </c>
      <c r="F451" s="3">
        <f>'START HERE'!G454</f>
        <v>0</v>
      </c>
      <c r="G451" s="3">
        <f>'START HERE'!H454</f>
        <v>0</v>
      </c>
      <c r="H451" s="30">
        <f>('Complete Form'!H454:AL454)/31</f>
        <v>0</v>
      </c>
      <c r="I451">
        <f t="shared" ref="I451:I500" si="210">IF(H451&gt;=3.5,1,0)</f>
        <v>0</v>
      </c>
      <c r="J451">
        <f t="shared" ref="J451:J500" si="211">IF(H451&gt;=4.5,1,0)</f>
        <v>0</v>
      </c>
      <c r="K451">
        <f t="shared" ref="K451:K500" si="212">IF(H451&gt;=5.5,1,0)</f>
        <v>0</v>
      </c>
      <c r="L451" s="30">
        <f>SUM(AE!H454:J454)/3</f>
        <v>2</v>
      </c>
      <c r="M451">
        <f t="shared" ref="M451:M500" si="213">IF(L451&gt;=3.5,1,0)</f>
        <v>0</v>
      </c>
      <c r="N451">
        <f t="shared" ref="N451:N500" si="214">IF(L451&gt;=4.5,1,0)</f>
        <v>0</v>
      </c>
      <c r="O451">
        <f t="shared" ref="O451:O500" si="215">IF(L451&gt;=5.5,1,0)</f>
        <v>0</v>
      </c>
      <c r="P451" s="30">
        <f>SUM(FS!H454:K454)/4</f>
        <v>2</v>
      </c>
      <c r="Q451">
        <f t="shared" ref="Q451:Q500" si="216">IF(P451&gt;=3.5,1,0)</f>
        <v>0</v>
      </c>
      <c r="R451">
        <f t="shared" ref="R451:R500" si="217">IF(P451&gt;=4.5,1,0)</f>
        <v>0</v>
      </c>
      <c r="S451">
        <f t="shared" ref="S451:S500" si="218">IF(P451&gt;=5.5,1,0)</f>
        <v>0</v>
      </c>
      <c r="T451" s="30">
        <f>(SUM(AN!H454,AN!I454,AN!J454))/3</f>
        <v>3</v>
      </c>
      <c r="U451">
        <f t="shared" ref="U451:U500" si="219">IF(T451&gt;=3.5,1,0)</f>
        <v>0</v>
      </c>
      <c r="V451">
        <f t="shared" ref="V451:V500" si="220">IF(T451&gt;=4.5,1,0)</f>
        <v>0</v>
      </c>
      <c r="W451">
        <f t="shared" ref="W451:W500" si="221">IF(T451&gt;=5.5,1,0)</f>
        <v>0</v>
      </c>
      <c r="X451" s="30">
        <f>SUM(CC!H454:L454)/5</f>
        <v>1.8</v>
      </c>
      <c r="Y451">
        <f t="shared" ref="Y451:Y500" si="222">IF(X451&gt;=3.5,1,0)</f>
        <v>0</v>
      </c>
      <c r="Z451">
        <f t="shared" ref="Z451:Z500" si="223">IF(X451&gt;=4.5,1,0)</f>
        <v>0</v>
      </c>
      <c r="AA451">
        <f t="shared" ref="AA451:AA500" si="224">IF(X451&gt;=5.5,1,0)</f>
        <v>0</v>
      </c>
      <c r="AB451" s="30">
        <f>SUM(COMP!H454:J454)/3</f>
        <v>2</v>
      </c>
      <c r="AC451">
        <f t="shared" ref="AC451:AC500" si="225">IF(AB451&gt;=3.5,1,0)</f>
        <v>0</v>
      </c>
      <c r="AD451">
        <f t="shared" ref="AD451:AD500" si="226">IF(AB451&gt;=4.5,1,0)</f>
        <v>0</v>
      </c>
      <c r="AE451">
        <f t="shared" ref="AE451:AE500" si="227">IF(AB451&gt;=5.5,1,0)</f>
        <v>0</v>
      </c>
      <c r="AF451" s="30">
        <f>SUM(RESP!H454:J454)/3</f>
        <v>2</v>
      </c>
      <c r="AG451">
        <f t="shared" ref="AG451:AG500" si="228">IF(AF451&gt;=3.5,1,0)</f>
        <v>0</v>
      </c>
      <c r="AH451">
        <f t="shared" ref="AH451:AH500" si="229">IF(AF451&gt;=4.5,1,0)</f>
        <v>0</v>
      </c>
      <c r="AI451">
        <f t="shared" ref="AI451:AI500" si="230">IF(AF451&gt;=5.5,1,0)</f>
        <v>0</v>
      </c>
      <c r="AJ451" s="30">
        <f>SUM(IND!H454:J454)/3</f>
        <v>2</v>
      </c>
      <c r="AK451">
        <f t="shared" ref="AK451:AK500" si="231">IF(AJ451&gt;=3.5,1,0)</f>
        <v>0</v>
      </c>
      <c r="AL451">
        <f t="shared" ref="AL451:AL500" si="232">IF(AJ451&gt;=4.5,1,0)</f>
        <v>0</v>
      </c>
      <c r="AM451">
        <f t="shared" ref="AM451:AM500" si="233">IF(AJ451&gt;=5.5,1,0)</f>
        <v>0</v>
      </c>
      <c r="AN451" s="30">
        <f>SUM(TW!H454:K454)/4</f>
        <v>2</v>
      </c>
      <c r="AO451">
        <f t="shared" ref="AO451:AO500" si="234">IF(AN451&gt;=3.5,1,0)</f>
        <v>0</v>
      </c>
      <c r="AP451">
        <f t="shared" ref="AP451:AP500" si="235">IF(AN451&gt;=4.5,1,0)</f>
        <v>0</v>
      </c>
      <c r="AQ451">
        <f t="shared" ref="AQ451:AQ500" si="236">IF(AN451&gt;=5.5,1,0)</f>
        <v>0</v>
      </c>
      <c r="AR451" s="30">
        <f>SUM(PSC!H454:J454)/3</f>
        <v>2</v>
      </c>
      <c r="AS451">
        <f t="shared" ref="AS451:AS500" si="237">IF(AR451&gt;=3.5,1,0)</f>
        <v>0</v>
      </c>
      <c r="AT451">
        <f t="shared" ref="AT451:AT500" si="238">IF(AR451&gt;=4.5,1,0)</f>
        <v>0</v>
      </c>
      <c r="AU451">
        <f t="shared" ref="AU451:AU500" si="239">IF(AR451&gt;=5.5,1,0)</f>
        <v>0</v>
      </c>
    </row>
    <row r="452" spans="1:47">
      <c r="A452" s="3">
        <f>'START HERE'!B455</f>
        <v>0</v>
      </c>
      <c r="B452" s="3">
        <f>'START HERE'!C455</f>
        <v>0</v>
      </c>
      <c r="C452" s="3">
        <f>'START HERE'!D455</f>
        <v>0</v>
      </c>
      <c r="D452" s="3">
        <f>'START HERE'!E455</f>
        <v>0</v>
      </c>
      <c r="E452" s="3">
        <f>'START HERE'!F455</f>
        <v>0</v>
      </c>
      <c r="F452" s="3">
        <f>'START HERE'!G455</f>
        <v>0</v>
      </c>
      <c r="G452" s="3">
        <f>'START HERE'!H455</f>
        <v>0</v>
      </c>
      <c r="H452" s="30">
        <f>('Complete Form'!H455:AL455)/31</f>
        <v>0</v>
      </c>
      <c r="I452">
        <f t="shared" si="210"/>
        <v>0</v>
      </c>
      <c r="J452">
        <f t="shared" si="211"/>
        <v>0</v>
      </c>
      <c r="K452">
        <f t="shared" si="212"/>
        <v>0</v>
      </c>
      <c r="L452" s="30">
        <f>SUM(AE!H455:J455)/3</f>
        <v>2</v>
      </c>
      <c r="M452">
        <f t="shared" si="213"/>
        <v>0</v>
      </c>
      <c r="N452">
        <f t="shared" si="214"/>
        <v>0</v>
      </c>
      <c r="O452">
        <f t="shared" si="215"/>
        <v>0</v>
      </c>
      <c r="P452" s="30">
        <f>SUM(FS!H455:K455)/4</f>
        <v>2</v>
      </c>
      <c r="Q452">
        <f t="shared" si="216"/>
        <v>0</v>
      </c>
      <c r="R452">
        <f t="shared" si="217"/>
        <v>0</v>
      </c>
      <c r="S452">
        <f t="shared" si="218"/>
        <v>0</v>
      </c>
      <c r="T452" s="30">
        <f>(SUM(AN!H455,AN!I455,AN!J455))/3</f>
        <v>3</v>
      </c>
      <c r="U452">
        <f t="shared" si="219"/>
        <v>0</v>
      </c>
      <c r="V452">
        <f t="shared" si="220"/>
        <v>0</v>
      </c>
      <c r="W452">
        <f t="shared" si="221"/>
        <v>0</v>
      </c>
      <c r="X452" s="30">
        <f>SUM(CC!H455:L455)/5</f>
        <v>1.8</v>
      </c>
      <c r="Y452">
        <f t="shared" si="222"/>
        <v>0</v>
      </c>
      <c r="Z452">
        <f t="shared" si="223"/>
        <v>0</v>
      </c>
      <c r="AA452">
        <f t="shared" si="224"/>
        <v>0</v>
      </c>
      <c r="AB452" s="30">
        <f>SUM(COMP!H455:J455)/3</f>
        <v>2</v>
      </c>
      <c r="AC452">
        <f t="shared" si="225"/>
        <v>0</v>
      </c>
      <c r="AD452">
        <f t="shared" si="226"/>
        <v>0</v>
      </c>
      <c r="AE452">
        <f t="shared" si="227"/>
        <v>0</v>
      </c>
      <c r="AF452" s="30">
        <f>SUM(RESP!H455:J455)/3</f>
        <v>2</v>
      </c>
      <c r="AG452">
        <f t="shared" si="228"/>
        <v>0</v>
      </c>
      <c r="AH452">
        <f t="shared" si="229"/>
        <v>0</v>
      </c>
      <c r="AI452">
        <f t="shared" si="230"/>
        <v>0</v>
      </c>
      <c r="AJ452" s="30">
        <f>SUM(IND!H455:J455)/3</f>
        <v>2</v>
      </c>
      <c r="AK452">
        <f t="shared" si="231"/>
        <v>0</v>
      </c>
      <c r="AL452">
        <f t="shared" si="232"/>
        <v>0</v>
      </c>
      <c r="AM452">
        <f t="shared" si="233"/>
        <v>0</v>
      </c>
      <c r="AN452" s="30">
        <f>SUM(TW!H455:K455)/4</f>
        <v>2</v>
      </c>
      <c r="AO452">
        <f t="shared" si="234"/>
        <v>0</v>
      </c>
      <c r="AP452">
        <f t="shared" si="235"/>
        <v>0</v>
      </c>
      <c r="AQ452">
        <f t="shared" si="236"/>
        <v>0</v>
      </c>
      <c r="AR452" s="30">
        <f>SUM(PSC!H455:J455)/3</f>
        <v>2</v>
      </c>
      <c r="AS452">
        <f t="shared" si="237"/>
        <v>0</v>
      </c>
      <c r="AT452">
        <f t="shared" si="238"/>
        <v>0</v>
      </c>
      <c r="AU452">
        <f t="shared" si="239"/>
        <v>0</v>
      </c>
    </row>
    <row r="453" spans="1:47">
      <c r="A453" s="3">
        <f>'START HERE'!B456</f>
        <v>0</v>
      </c>
      <c r="B453" s="3">
        <f>'START HERE'!C456</f>
        <v>0</v>
      </c>
      <c r="C453" s="3">
        <f>'START HERE'!D456</f>
        <v>0</v>
      </c>
      <c r="D453" s="3">
        <f>'START HERE'!E456</f>
        <v>0</v>
      </c>
      <c r="E453" s="3">
        <f>'START HERE'!F456</f>
        <v>0</v>
      </c>
      <c r="F453" s="3">
        <f>'START HERE'!G456</f>
        <v>0</v>
      </c>
      <c r="G453" s="3">
        <f>'START HERE'!H456</f>
        <v>0</v>
      </c>
      <c r="H453" s="30">
        <f>('Complete Form'!H456:AL456)/31</f>
        <v>0</v>
      </c>
      <c r="I453">
        <f t="shared" si="210"/>
        <v>0</v>
      </c>
      <c r="J453">
        <f t="shared" si="211"/>
        <v>0</v>
      </c>
      <c r="K453">
        <f t="shared" si="212"/>
        <v>0</v>
      </c>
      <c r="L453" s="30">
        <f>SUM(AE!H456:J456)/3</f>
        <v>2</v>
      </c>
      <c r="M453">
        <f t="shared" si="213"/>
        <v>0</v>
      </c>
      <c r="N453">
        <f t="shared" si="214"/>
        <v>0</v>
      </c>
      <c r="O453">
        <f t="shared" si="215"/>
        <v>0</v>
      </c>
      <c r="P453" s="30">
        <f>SUM(FS!H456:K456)/4</f>
        <v>2</v>
      </c>
      <c r="Q453">
        <f t="shared" si="216"/>
        <v>0</v>
      </c>
      <c r="R453">
        <f t="shared" si="217"/>
        <v>0</v>
      </c>
      <c r="S453">
        <f t="shared" si="218"/>
        <v>0</v>
      </c>
      <c r="T453" s="30">
        <f>(SUM(AN!H456,AN!I456,AN!J456))/3</f>
        <v>3</v>
      </c>
      <c r="U453">
        <f t="shared" si="219"/>
        <v>0</v>
      </c>
      <c r="V453">
        <f t="shared" si="220"/>
        <v>0</v>
      </c>
      <c r="W453">
        <f t="shared" si="221"/>
        <v>0</v>
      </c>
      <c r="X453" s="30">
        <f>SUM(CC!H456:L456)/5</f>
        <v>1.8</v>
      </c>
      <c r="Y453">
        <f t="shared" si="222"/>
        <v>0</v>
      </c>
      <c r="Z453">
        <f t="shared" si="223"/>
        <v>0</v>
      </c>
      <c r="AA453">
        <f t="shared" si="224"/>
        <v>0</v>
      </c>
      <c r="AB453" s="30">
        <f>SUM(COMP!H456:J456)/3</f>
        <v>2</v>
      </c>
      <c r="AC453">
        <f t="shared" si="225"/>
        <v>0</v>
      </c>
      <c r="AD453">
        <f t="shared" si="226"/>
        <v>0</v>
      </c>
      <c r="AE453">
        <f t="shared" si="227"/>
        <v>0</v>
      </c>
      <c r="AF453" s="30">
        <f>SUM(RESP!H456:J456)/3</f>
        <v>2</v>
      </c>
      <c r="AG453">
        <f t="shared" si="228"/>
        <v>0</v>
      </c>
      <c r="AH453">
        <f t="shared" si="229"/>
        <v>0</v>
      </c>
      <c r="AI453">
        <f t="shared" si="230"/>
        <v>0</v>
      </c>
      <c r="AJ453" s="30">
        <f>SUM(IND!H456:J456)/3</f>
        <v>2</v>
      </c>
      <c r="AK453">
        <f t="shared" si="231"/>
        <v>0</v>
      </c>
      <c r="AL453">
        <f t="shared" si="232"/>
        <v>0</v>
      </c>
      <c r="AM453">
        <f t="shared" si="233"/>
        <v>0</v>
      </c>
      <c r="AN453" s="30">
        <f>SUM(TW!H456:K456)/4</f>
        <v>2</v>
      </c>
      <c r="AO453">
        <f t="shared" si="234"/>
        <v>0</v>
      </c>
      <c r="AP453">
        <f t="shared" si="235"/>
        <v>0</v>
      </c>
      <c r="AQ453">
        <f t="shared" si="236"/>
        <v>0</v>
      </c>
      <c r="AR453" s="30">
        <f>SUM(PSC!H456:J456)/3</f>
        <v>2</v>
      </c>
      <c r="AS453">
        <f t="shared" si="237"/>
        <v>0</v>
      </c>
      <c r="AT453">
        <f t="shared" si="238"/>
        <v>0</v>
      </c>
      <c r="AU453">
        <f t="shared" si="239"/>
        <v>0</v>
      </c>
    </row>
    <row r="454" spans="1:47">
      <c r="A454" s="3">
        <f>'START HERE'!B457</f>
        <v>0</v>
      </c>
      <c r="B454" s="3">
        <f>'START HERE'!C457</f>
        <v>0</v>
      </c>
      <c r="C454" s="3">
        <f>'START HERE'!D457</f>
        <v>0</v>
      </c>
      <c r="D454" s="3">
        <f>'START HERE'!E457</f>
        <v>0</v>
      </c>
      <c r="E454" s="3">
        <f>'START HERE'!F457</f>
        <v>0</v>
      </c>
      <c r="F454" s="3">
        <f>'START HERE'!G457</f>
        <v>0</v>
      </c>
      <c r="G454" s="3">
        <f>'START HERE'!H457</f>
        <v>0</v>
      </c>
      <c r="H454" s="30">
        <f>('Complete Form'!H457:AL457)/31</f>
        <v>0</v>
      </c>
      <c r="I454">
        <f t="shared" si="210"/>
        <v>0</v>
      </c>
      <c r="J454">
        <f t="shared" si="211"/>
        <v>0</v>
      </c>
      <c r="K454">
        <f t="shared" si="212"/>
        <v>0</v>
      </c>
      <c r="L454" s="30">
        <f>SUM(AE!H457:J457)/3</f>
        <v>2</v>
      </c>
      <c r="M454">
        <f t="shared" si="213"/>
        <v>0</v>
      </c>
      <c r="N454">
        <f t="shared" si="214"/>
        <v>0</v>
      </c>
      <c r="O454">
        <f t="shared" si="215"/>
        <v>0</v>
      </c>
      <c r="P454" s="30">
        <f>SUM(FS!H457:K457)/4</f>
        <v>2</v>
      </c>
      <c r="Q454">
        <f t="shared" si="216"/>
        <v>0</v>
      </c>
      <c r="R454">
        <f t="shared" si="217"/>
        <v>0</v>
      </c>
      <c r="S454">
        <f t="shared" si="218"/>
        <v>0</v>
      </c>
      <c r="T454" s="30">
        <f>(SUM(AN!H457,AN!I457,AN!J457))/3</f>
        <v>3</v>
      </c>
      <c r="U454">
        <f t="shared" si="219"/>
        <v>0</v>
      </c>
      <c r="V454">
        <f t="shared" si="220"/>
        <v>0</v>
      </c>
      <c r="W454">
        <f t="shared" si="221"/>
        <v>0</v>
      </c>
      <c r="X454" s="30">
        <f>SUM(CC!H457:L457)/5</f>
        <v>1.8</v>
      </c>
      <c r="Y454">
        <f t="shared" si="222"/>
        <v>0</v>
      </c>
      <c r="Z454">
        <f t="shared" si="223"/>
        <v>0</v>
      </c>
      <c r="AA454">
        <f t="shared" si="224"/>
        <v>0</v>
      </c>
      <c r="AB454" s="30">
        <f>SUM(COMP!H457:J457)/3</f>
        <v>2</v>
      </c>
      <c r="AC454">
        <f t="shared" si="225"/>
        <v>0</v>
      </c>
      <c r="AD454">
        <f t="shared" si="226"/>
        <v>0</v>
      </c>
      <c r="AE454">
        <f t="shared" si="227"/>
        <v>0</v>
      </c>
      <c r="AF454" s="30">
        <f>SUM(RESP!H457:J457)/3</f>
        <v>2</v>
      </c>
      <c r="AG454">
        <f t="shared" si="228"/>
        <v>0</v>
      </c>
      <c r="AH454">
        <f t="shared" si="229"/>
        <v>0</v>
      </c>
      <c r="AI454">
        <f t="shared" si="230"/>
        <v>0</v>
      </c>
      <c r="AJ454" s="30">
        <f>SUM(IND!H457:J457)/3</f>
        <v>2</v>
      </c>
      <c r="AK454">
        <f t="shared" si="231"/>
        <v>0</v>
      </c>
      <c r="AL454">
        <f t="shared" si="232"/>
        <v>0</v>
      </c>
      <c r="AM454">
        <f t="shared" si="233"/>
        <v>0</v>
      </c>
      <c r="AN454" s="30">
        <f>SUM(TW!H457:K457)/4</f>
        <v>2</v>
      </c>
      <c r="AO454">
        <f t="shared" si="234"/>
        <v>0</v>
      </c>
      <c r="AP454">
        <f t="shared" si="235"/>
        <v>0</v>
      </c>
      <c r="AQ454">
        <f t="shared" si="236"/>
        <v>0</v>
      </c>
      <c r="AR454" s="30">
        <f>SUM(PSC!H457:J457)/3</f>
        <v>2</v>
      </c>
      <c r="AS454">
        <f t="shared" si="237"/>
        <v>0</v>
      </c>
      <c r="AT454">
        <f t="shared" si="238"/>
        <v>0</v>
      </c>
      <c r="AU454">
        <f t="shared" si="239"/>
        <v>0</v>
      </c>
    </row>
    <row r="455" spans="1:47">
      <c r="A455" s="3">
        <f>'START HERE'!B458</f>
        <v>0</v>
      </c>
      <c r="B455" s="3">
        <f>'START HERE'!C458</f>
        <v>0</v>
      </c>
      <c r="C455" s="3">
        <f>'START HERE'!D458</f>
        <v>0</v>
      </c>
      <c r="D455" s="3">
        <f>'START HERE'!E458</f>
        <v>0</v>
      </c>
      <c r="E455" s="3">
        <f>'START HERE'!F458</f>
        <v>0</v>
      </c>
      <c r="F455" s="3">
        <f>'START HERE'!G458</f>
        <v>0</v>
      </c>
      <c r="G455" s="3">
        <f>'START HERE'!H458</f>
        <v>0</v>
      </c>
      <c r="H455" s="30">
        <f>('Complete Form'!H458:AL458)/31</f>
        <v>0</v>
      </c>
      <c r="I455">
        <f t="shared" si="210"/>
        <v>0</v>
      </c>
      <c r="J455">
        <f t="shared" si="211"/>
        <v>0</v>
      </c>
      <c r="K455">
        <f t="shared" si="212"/>
        <v>0</v>
      </c>
      <c r="L455" s="30">
        <f>SUM(AE!H458:J458)/3</f>
        <v>2</v>
      </c>
      <c r="M455">
        <f t="shared" si="213"/>
        <v>0</v>
      </c>
      <c r="N455">
        <f t="shared" si="214"/>
        <v>0</v>
      </c>
      <c r="O455">
        <f t="shared" si="215"/>
        <v>0</v>
      </c>
      <c r="P455" s="30">
        <f>SUM(FS!H458:K458)/4</f>
        <v>2</v>
      </c>
      <c r="Q455">
        <f t="shared" si="216"/>
        <v>0</v>
      </c>
      <c r="R455">
        <f t="shared" si="217"/>
        <v>0</v>
      </c>
      <c r="S455">
        <f t="shared" si="218"/>
        <v>0</v>
      </c>
      <c r="T455" s="30">
        <f>(SUM(AN!H458,AN!I458,AN!J458))/3</f>
        <v>3</v>
      </c>
      <c r="U455">
        <f t="shared" si="219"/>
        <v>0</v>
      </c>
      <c r="V455">
        <f t="shared" si="220"/>
        <v>0</v>
      </c>
      <c r="W455">
        <f t="shared" si="221"/>
        <v>0</v>
      </c>
      <c r="X455" s="30">
        <f>SUM(CC!H458:L458)/5</f>
        <v>1.8</v>
      </c>
      <c r="Y455">
        <f t="shared" si="222"/>
        <v>0</v>
      </c>
      <c r="Z455">
        <f t="shared" si="223"/>
        <v>0</v>
      </c>
      <c r="AA455">
        <f t="shared" si="224"/>
        <v>0</v>
      </c>
      <c r="AB455" s="30">
        <f>SUM(COMP!H458:J458)/3</f>
        <v>2</v>
      </c>
      <c r="AC455">
        <f t="shared" si="225"/>
        <v>0</v>
      </c>
      <c r="AD455">
        <f t="shared" si="226"/>
        <v>0</v>
      </c>
      <c r="AE455">
        <f t="shared" si="227"/>
        <v>0</v>
      </c>
      <c r="AF455" s="30">
        <f>SUM(RESP!H458:J458)/3</f>
        <v>2</v>
      </c>
      <c r="AG455">
        <f t="shared" si="228"/>
        <v>0</v>
      </c>
      <c r="AH455">
        <f t="shared" si="229"/>
        <v>0</v>
      </c>
      <c r="AI455">
        <f t="shared" si="230"/>
        <v>0</v>
      </c>
      <c r="AJ455" s="30">
        <f>SUM(IND!H458:J458)/3</f>
        <v>2</v>
      </c>
      <c r="AK455">
        <f t="shared" si="231"/>
        <v>0</v>
      </c>
      <c r="AL455">
        <f t="shared" si="232"/>
        <v>0</v>
      </c>
      <c r="AM455">
        <f t="shared" si="233"/>
        <v>0</v>
      </c>
      <c r="AN455" s="30">
        <f>SUM(TW!H458:K458)/4</f>
        <v>2</v>
      </c>
      <c r="AO455">
        <f t="shared" si="234"/>
        <v>0</v>
      </c>
      <c r="AP455">
        <f t="shared" si="235"/>
        <v>0</v>
      </c>
      <c r="AQ455">
        <f t="shared" si="236"/>
        <v>0</v>
      </c>
      <c r="AR455" s="30">
        <f>SUM(PSC!H458:J458)/3</f>
        <v>2</v>
      </c>
      <c r="AS455">
        <f t="shared" si="237"/>
        <v>0</v>
      </c>
      <c r="AT455">
        <f t="shared" si="238"/>
        <v>0</v>
      </c>
      <c r="AU455">
        <f t="shared" si="239"/>
        <v>0</v>
      </c>
    </row>
    <row r="456" spans="1:47">
      <c r="A456" s="3">
        <f>'START HERE'!B459</f>
        <v>0</v>
      </c>
      <c r="B456" s="3">
        <f>'START HERE'!C459</f>
        <v>0</v>
      </c>
      <c r="C456" s="3">
        <f>'START HERE'!D459</f>
        <v>0</v>
      </c>
      <c r="D456" s="3">
        <f>'START HERE'!E459</f>
        <v>0</v>
      </c>
      <c r="E456" s="3">
        <f>'START HERE'!F459</f>
        <v>0</v>
      </c>
      <c r="F456" s="3">
        <f>'START HERE'!G459</f>
        <v>0</v>
      </c>
      <c r="G456" s="3">
        <f>'START HERE'!H459</f>
        <v>0</v>
      </c>
      <c r="H456" s="30">
        <f>('Complete Form'!H459:AL459)/31</f>
        <v>0</v>
      </c>
      <c r="I456">
        <f t="shared" si="210"/>
        <v>0</v>
      </c>
      <c r="J456">
        <f t="shared" si="211"/>
        <v>0</v>
      </c>
      <c r="K456">
        <f t="shared" si="212"/>
        <v>0</v>
      </c>
      <c r="L456" s="30">
        <f>SUM(AE!H459:J459)/3</f>
        <v>2</v>
      </c>
      <c r="M456">
        <f t="shared" si="213"/>
        <v>0</v>
      </c>
      <c r="N456">
        <f t="shared" si="214"/>
        <v>0</v>
      </c>
      <c r="O456">
        <f t="shared" si="215"/>
        <v>0</v>
      </c>
      <c r="P456" s="30">
        <f>SUM(FS!H459:K459)/4</f>
        <v>2</v>
      </c>
      <c r="Q456">
        <f t="shared" si="216"/>
        <v>0</v>
      </c>
      <c r="R456">
        <f t="shared" si="217"/>
        <v>0</v>
      </c>
      <c r="S456">
        <f t="shared" si="218"/>
        <v>0</v>
      </c>
      <c r="T456" s="30">
        <f>(SUM(AN!H459,AN!I459,AN!J459))/3</f>
        <v>3</v>
      </c>
      <c r="U456">
        <f t="shared" si="219"/>
        <v>0</v>
      </c>
      <c r="V456">
        <f t="shared" si="220"/>
        <v>0</v>
      </c>
      <c r="W456">
        <f t="shared" si="221"/>
        <v>0</v>
      </c>
      <c r="X456" s="30">
        <f>SUM(CC!H459:L459)/5</f>
        <v>1.8</v>
      </c>
      <c r="Y456">
        <f t="shared" si="222"/>
        <v>0</v>
      </c>
      <c r="Z456">
        <f t="shared" si="223"/>
        <v>0</v>
      </c>
      <c r="AA456">
        <f t="shared" si="224"/>
        <v>0</v>
      </c>
      <c r="AB456" s="30">
        <f>SUM(COMP!H459:J459)/3</f>
        <v>2</v>
      </c>
      <c r="AC456">
        <f t="shared" si="225"/>
        <v>0</v>
      </c>
      <c r="AD456">
        <f t="shared" si="226"/>
        <v>0</v>
      </c>
      <c r="AE456">
        <f t="shared" si="227"/>
        <v>0</v>
      </c>
      <c r="AF456" s="30">
        <f>SUM(RESP!H459:J459)/3</f>
        <v>2</v>
      </c>
      <c r="AG456">
        <f t="shared" si="228"/>
        <v>0</v>
      </c>
      <c r="AH456">
        <f t="shared" si="229"/>
        <v>0</v>
      </c>
      <c r="AI456">
        <f t="shared" si="230"/>
        <v>0</v>
      </c>
      <c r="AJ456" s="30">
        <f>SUM(IND!H459:J459)/3</f>
        <v>2</v>
      </c>
      <c r="AK456">
        <f t="shared" si="231"/>
        <v>0</v>
      </c>
      <c r="AL456">
        <f t="shared" si="232"/>
        <v>0</v>
      </c>
      <c r="AM456">
        <f t="shared" si="233"/>
        <v>0</v>
      </c>
      <c r="AN456" s="30">
        <f>SUM(TW!H459:K459)/4</f>
        <v>2</v>
      </c>
      <c r="AO456">
        <f t="shared" si="234"/>
        <v>0</v>
      </c>
      <c r="AP456">
        <f t="shared" si="235"/>
        <v>0</v>
      </c>
      <c r="AQ456">
        <f t="shared" si="236"/>
        <v>0</v>
      </c>
      <c r="AR456" s="30">
        <f>SUM(PSC!H459:J459)/3</f>
        <v>2</v>
      </c>
      <c r="AS456">
        <f t="shared" si="237"/>
        <v>0</v>
      </c>
      <c r="AT456">
        <f t="shared" si="238"/>
        <v>0</v>
      </c>
      <c r="AU456">
        <f t="shared" si="239"/>
        <v>0</v>
      </c>
    </row>
    <row r="457" spans="1:47">
      <c r="A457" s="3">
        <f>'START HERE'!B460</f>
        <v>0</v>
      </c>
      <c r="B457" s="3">
        <f>'START HERE'!C460</f>
        <v>0</v>
      </c>
      <c r="C457" s="3">
        <f>'START HERE'!D460</f>
        <v>0</v>
      </c>
      <c r="D457" s="3">
        <f>'START HERE'!E460</f>
        <v>0</v>
      </c>
      <c r="E457" s="3">
        <f>'START HERE'!F460</f>
        <v>0</v>
      </c>
      <c r="F457" s="3">
        <f>'START HERE'!G460</f>
        <v>0</v>
      </c>
      <c r="G457" s="3">
        <f>'START HERE'!H460</f>
        <v>0</v>
      </c>
      <c r="H457" s="30">
        <f>('Complete Form'!H460:AL460)/31</f>
        <v>0</v>
      </c>
      <c r="I457">
        <f t="shared" si="210"/>
        <v>0</v>
      </c>
      <c r="J457">
        <f t="shared" si="211"/>
        <v>0</v>
      </c>
      <c r="K457">
        <f t="shared" si="212"/>
        <v>0</v>
      </c>
      <c r="L457" s="30">
        <f>SUM(AE!H460:J460)/3</f>
        <v>2</v>
      </c>
      <c r="M457">
        <f t="shared" si="213"/>
        <v>0</v>
      </c>
      <c r="N457">
        <f t="shared" si="214"/>
        <v>0</v>
      </c>
      <c r="O457">
        <f t="shared" si="215"/>
        <v>0</v>
      </c>
      <c r="P457" s="30">
        <f>SUM(FS!H460:K460)/4</f>
        <v>2</v>
      </c>
      <c r="Q457">
        <f t="shared" si="216"/>
        <v>0</v>
      </c>
      <c r="R457">
        <f t="shared" si="217"/>
        <v>0</v>
      </c>
      <c r="S457">
        <f t="shared" si="218"/>
        <v>0</v>
      </c>
      <c r="T457" s="30">
        <f>(SUM(AN!H460,AN!I460,AN!J460))/3</f>
        <v>3</v>
      </c>
      <c r="U457">
        <f t="shared" si="219"/>
        <v>0</v>
      </c>
      <c r="V457">
        <f t="shared" si="220"/>
        <v>0</v>
      </c>
      <c r="W457">
        <f t="shared" si="221"/>
        <v>0</v>
      </c>
      <c r="X457" s="30">
        <f>SUM(CC!H460:L460)/5</f>
        <v>1.8</v>
      </c>
      <c r="Y457">
        <f t="shared" si="222"/>
        <v>0</v>
      </c>
      <c r="Z457">
        <f t="shared" si="223"/>
        <v>0</v>
      </c>
      <c r="AA457">
        <f t="shared" si="224"/>
        <v>0</v>
      </c>
      <c r="AB457" s="30">
        <f>SUM(COMP!H460:J460)/3</f>
        <v>2</v>
      </c>
      <c r="AC457">
        <f t="shared" si="225"/>
        <v>0</v>
      </c>
      <c r="AD457">
        <f t="shared" si="226"/>
        <v>0</v>
      </c>
      <c r="AE457">
        <f t="shared" si="227"/>
        <v>0</v>
      </c>
      <c r="AF457" s="30">
        <f>SUM(RESP!H460:J460)/3</f>
        <v>2</v>
      </c>
      <c r="AG457">
        <f t="shared" si="228"/>
        <v>0</v>
      </c>
      <c r="AH457">
        <f t="shared" si="229"/>
        <v>0</v>
      </c>
      <c r="AI457">
        <f t="shared" si="230"/>
        <v>0</v>
      </c>
      <c r="AJ457" s="30">
        <f>SUM(IND!H460:J460)/3</f>
        <v>2</v>
      </c>
      <c r="AK457">
        <f t="shared" si="231"/>
        <v>0</v>
      </c>
      <c r="AL457">
        <f t="shared" si="232"/>
        <v>0</v>
      </c>
      <c r="AM457">
        <f t="shared" si="233"/>
        <v>0</v>
      </c>
      <c r="AN457" s="30">
        <f>SUM(TW!H460:K460)/4</f>
        <v>2</v>
      </c>
      <c r="AO457">
        <f t="shared" si="234"/>
        <v>0</v>
      </c>
      <c r="AP457">
        <f t="shared" si="235"/>
        <v>0</v>
      </c>
      <c r="AQ457">
        <f t="shared" si="236"/>
        <v>0</v>
      </c>
      <c r="AR457" s="30">
        <f>SUM(PSC!H460:J460)/3</f>
        <v>2</v>
      </c>
      <c r="AS457">
        <f t="shared" si="237"/>
        <v>0</v>
      </c>
      <c r="AT457">
        <f t="shared" si="238"/>
        <v>0</v>
      </c>
      <c r="AU457">
        <f t="shared" si="239"/>
        <v>0</v>
      </c>
    </row>
    <row r="458" spans="1:47">
      <c r="A458" s="3">
        <f>'START HERE'!B461</f>
        <v>0</v>
      </c>
      <c r="B458" s="3">
        <f>'START HERE'!C461</f>
        <v>0</v>
      </c>
      <c r="C458" s="3">
        <f>'START HERE'!D461</f>
        <v>0</v>
      </c>
      <c r="D458" s="3">
        <f>'START HERE'!E461</f>
        <v>0</v>
      </c>
      <c r="E458" s="3">
        <f>'START HERE'!F461</f>
        <v>0</v>
      </c>
      <c r="F458" s="3">
        <f>'START HERE'!G461</f>
        <v>0</v>
      </c>
      <c r="G458" s="3">
        <f>'START HERE'!H461</f>
        <v>0</v>
      </c>
      <c r="H458" s="30">
        <f>('Complete Form'!H461:AL461)/31</f>
        <v>0</v>
      </c>
      <c r="I458">
        <f t="shared" si="210"/>
        <v>0</v>
      </c>
      <c r="J458">
        <f t="shared" si="211"/>
        <v>0</v>
      </c>
      <c r="K458">
        <f t="shared" si="212"/>
        <v>0</v>
      </c>
      <c r="L458" s="30">
        <f>SUM(AE!H461:J461)/3</f>
        <v>2</v>
      </c>
      <c r="M458">
        <f t="shared" si="213"/>
        <v>0</v>
      </c>
      <c r="N458">
        <f t="shared" si="214"/>
        <v>0</v>
      </c>
      <c r="O458">
        <f t="shared" si="215"/>
        <v>0</v>
      </c>
      <c r="P458" s="30">
        <f>SUM(FS!H461:K461)/4</f>
        <v>2</v>
      </c>
      <c r="Q458">
        <f t="shared" si="216"/>
        <v>0</v>
      </c>
      <c r="R458">
        <f t="shared" si="217"/>
        <v>0</v>
      </c>
      <c r="S458">
        <f t="shared" si="218"/>
        <v>0</v>
      </c>
      <c r="T458" s="30">
        <f>(SUM(AN!H461,AN!I461,AN!J461))/3</f>
        <v>3</v>
      </c>
      <c r="U458">
        <f t="shared" si="219"/>
        <v>0</v>
      </c>
      <c r="V458">
        <f t="shared" si="220"/>
        <v>0</v>
      </c>
      <c r="W458">
        <f t="shared" si="221"/>
        <v>0</v>
      </c>
      <c r="X458" s="30">
        <f>SUM(CC!H461:L461)/5</f>
        <v>1.8</v>
      </c>
      <c r="Y458">
        <f t="shared" si="222"/>
        <v>0</v>
      </c>
      <c r="Z458">
        <f t="shared" si="223"/>
        <v>0</v>
      </c>
      <c r="AA458">
        <f t="shared" si="224"/>
        <v>0</v>
      </c>
      <c r="AB458" s="30">
        <f>SUM(COMP!H461:J461)/3</f>
        <v>2</v>
      </c>
      <c r="AC458">
        <f t="shared" si="225"/>
        <v>0</v>
      </c>
      <c r="AD458">
        <f t="shared" si="226"/>
        <v>0</v>
      </c>
      <c r="AE458">
        <f t="shared" si="227"/>
        <v>0</v>
      </c>
      <c r="AF458" s="30">
        <f>SUM(RESP!H461:J461)/3</f>
        <v>2</v>
      </c>
      <c r="AG458">
        <f t="shared" si="228"/>
        <v>0</v>
      </c>
      <c r="AH458">
        <f t="shared" si="229"/>
        <v>0</v>
      </c>
      <c r="AI458">
        <f t="shared" si="230"/>
        <v>0</v>
      </c>
      <c r="AJ458" s="30">
        <f>SUM(IND!H461:J461)/3</f>
        <v>2</v>
      </c>
      <c r="AK458">
        <f t="shared" si="231"/>
        <v>0</v>
      </c>
      <c r="AL458">
        <f t="shared" si="232"/>
        <v>0</v>
      </c>
      <c r="AM458">
        <f t="shared" si="233"/>
        <v>0</v>
      </c>
      <c r="AN458" s="30">
        <f>SUM(TW!H461:K461)/4</f>
        <v>2</v>
      </c>
      <c r="AO458">
        <f t="shared" si="234"/>
        <v>0</v>
      </c>
      <c r="AP458">
        <f t="shared" si="235"/>
        <v>0</v>
      </c>
      <c r="AQ458">
        <f t="shared" si="236"/>
        <v>0</v>
      </c>
      <c r="AR458" s="30">
        <f>SUM(PSC!H461:J461)/3</f>
        <v>2</v>
      </c>
      <c r="AS458">
        <f t="shared" si="237"/>
        <v>0</v>
      </c>
      <c r="AT458">
        <f t="shared" si="238"/>
        <v>0</v>
      </c>
      <c r="AU458">
        <f t="shared" si="239"/>
        <v>0</v>
      </c>
    </row>
    <row r="459" spans="1:47">
      <c r="A459" s="3">
        <f>'START HERE'!B462</f>
        <v>0</v>
      </c>
      <c r="B459" s="3">
        <f>'START HERE'!C462</f>
        <v>0</v>
      </c>
      <c r="C459" s="3">
        <f>'START HERE'!D462</f>
        <v>0</v>
      </c>
      <c r="D459" s="3">
        <f>'START HERE'!E462</f>
        <v>0</v>
      </c>
      <c r="E459" s="3">
        <f>'START HERE'!F462</f>
        <v>0</v>
      </c>
      <c r="F459" s="3">
        <f>'START HERE'!G462</f>
        <v>0</v>
      </c>
      <c r="G459" s="3">
        <f>'START HERE'!H462</f>
        <v>0</v>
      </c>
      <c r="H459" s="30">
        <f>('Complete Form'!H462:AL462)/31</f>
        <v>0</v>
      </c>
      <c r="I459">
        <f t="shared" si="210"/>
        <v>0</v>
      </c>
      <c r="J459">
        <f t="shared" si="211"/>
        <v>0</v>
      </c>
      <c r="K459">
        <f t="shared" si="212"/>
        <v>0</v>
      </c>
      <c r="L459" s="30">
        <f>SUM(AE!H462:J462)/3</f>
        <v>2</v>
      </c>
      <c r="M459">
        <f t="shared" si="213"/>
        <v>0</v>
      </c>
      <c r="N459">
        <f t="shared" si="214"/>
        <v>0</v>
      </c>
      <c r="O459">
        <f t="shared" si="215"/>
        <v>0</v>
      </c>
      <c r="P459" s="30">
        <f>SUM(FS!H462:K462)/4</f>
        <v>2</v>
      </c>
      <c r="Q459">
        <f t="shared" si="216"/>
        <v>0</v>
      </c>
      <c r="R459">
        <f t="shared" si="217"/>
        <v>0</v>
      </c>
      <c r="S459">
        <f t="shared" si="218"/>
        <v>0</v>
      </c>
      <c r="T459" s="30">
        <f>(SUM(AN!H462,AN!I462,AN!J462))/3</f>
        <v>3</v>
      </c>
      <c r="U459">
        <f t="shared" si="219"/>
        <v>0</v>
      </c>
      <c r="V459">
        <f t="shared" si="220"/>
        <v>0</v>
      </c>
      <c r="W459">
        <f t="shared" si="221"/>
        <v>0</v>
      </c>
      <c r="X459" s="30">
        <f>SUM(CC!H462:L462)/5</f>
        <v>1.8</v>
      </c>
      <c r="Y459">
        <f t="shared" si="222"/>
        <v>0</v>
      </c>
      <c r="Z459">
        <f t="shared" si="223"/>
        <v>0</v>
      </c>
      <c r="AA459">
        <f t="shared" si="224"/>
        <v>0</v>
      </c>
      <c r="AB459" s="30">
        <f>SUM(COMP!H462:J462)/3</f>
        <v>2</v>
      </c>
      <c r="AC459">
        <f t="shared" si="225"/>
        <v>0</v>
      </c>
      <c r="AD459">
        <f t="shared" si="226"/>
        <v>0</v>
      </c>
      <c r="AE459">
        <f t="shared" si="227"/>
        <v>0</v>
      </c>
      <c r="AF459" s="30">
        <f>SUM(RESP!H462:J462)/3</f>
        <v>2</v>
      </c>
      <c r="AG459">
        <f t="shared" si="228"/>
        <v>0</v>
      </c>
      <c r="AH459">
        <f t="shared" si="229"/>
        <v>0</v>
      </c>
      <c r="AI459">
        <f t="shared" si="230"/>
        <v>0</v>
      </c>
      <c r="AJ459" s="30">
        <f>SUM(IND!H462:J462)/3</f>
        <v>2</v>
      </c>
      <c r="AK459">
        <f t="shared" si="231"/>
        <v>0</v>
      </c>
      <c r="AL459">
        <f t="shared" si="232"/>
        <v>0</v>
      </c>
      <c r="AM459">
        <f t="shared" si="233"/>
        <v>0</v>
      </c>
      <c r="AN459" s="30">
        <f>SUM(TW!H462:K462)/4</f>
        <v>2</v>
      </c>
      <c r="AO459">
        <f t="shared" si="234"/>
        <v>0</v>
      </c>
      <c r="AP459">
        <f t="shared" si="235"/>
        <v>0</v>
      </c>
      <c r="AQ459">
        <f t="shared" si="236"/>
        <v>0</v>
      </c>
      <c r="AR459" s="30">
        <f>SUM(PSC!H462:J462)/3</f>
        <v>2</v>
      </c>
      <c r="AS459">
        <f t="shared" si="237"/>
        <v>0</v>
      </c>
      <c r="AT459">
        <f t="shared" si="238"/>
        <v>0</v>
      </c>
      <c r="AU459">
        <f t="shared" si="239"/>
        <v>0</v>
      </c>
    </row>
    <row r="460" spans="1:47">
      <c r="A460" s="3">
        <f>'START HERE'!B463</f>
        <v>0</v>
      </c>
      <c r="B460" s="3">
        <f>'START HERE'!C463</f>
        <v>0</v>
      </c>
      <c r="C460" s="3">
        <f>'START HERE'!D463</f>
        <v>0</v>
      </c>
      <c r="D460" s="3">
        <f>'START HERE'!E463</f>
        <v>0</v>
      </c>
      <c r="E460" s="3">
        <f>'START HERE'!F463</f>
        <v>0</v>
      </c>
      <c r="F460" s="3">
        <f>'START HERE'!G463</f>
        <v>0</v>
      </c>
      <c r="G460" s="3">
        <f>'START HERE'!H463</f>
        <v>0</v>
      </c>
      <c r="H460" s="30">
        <f>('Complete Form'!H463:AL463)/31</f>
        <v>0</v>
      </c>
      <c r="I460">
        <f t="shared" si="210"/>
        <v>0</v>
      </c>
      <c r="J460">
        <f t="shared" si="211"/>
        <v>0</v>
      </c>
      <c r="K460">
        <f t="shared" si="212"/>
        <v>0</v>
      </c>
      <c r="L460" s="30">
        <f>SUM(AE!H463:J463)/3</f>
        <v>2</v>
      </c>
      <c r="M460">
        <f t="shared" si="213"/>
        <v>0</v>
      </c>
      <c r="N460">
        <f t="shared" si="214"/>
        <v>0</v>
      </c>
      <c r="O460">
        <f t="shared" si="215"/>
        <v>0</v>
      </c>
      <c r="P460" s="30">
        <f>SUM(FS!H463:K463)/4</f>
        <v>2</v>
      </c>
      <c r="Q460">
        <f t="shared" si="216"/>
        <v>0</v>
      </c>
      <c r="R460">
        <f t="shared" si="217"/>
        <v>0</v>
      </c>
      <c r="S460">
        <f t="shared" si="218"/>
        <v>0</v>
      </c>
      <c r="T460" s="30">
        <f>(SUM(AN!H463,AN!I463,AN!J463))/3</f>
        <v>3</v>
      </c>
      <c r="U460">
        <f t="shared" si="219"/>
        <v>0</v>
      </c>
      <c r="V460">
        <f t="shared" si="220"/>
        <v>0</v>
      </c>
      <c r="W460">
        <f t="shared" si="221"/>
        <v>0</v>
      </c>
      <c r="X460" s="30">
        <f>SUM(CC!H463:L463)/5</f>
        <v>1.8</v>
      </c>
      <c r="Y460">
        <f t="shared" si="222"/>
        <v>0</v>
      </c>
      <c r="Z460">
        <f t="shared" si="223"/>
        <v>0</v>
      </c>
      <c r="AA460">
        <f t="shared" si="224"/>
        <v>0</v>
      </c>
      <c r="AB460" s="30">
        <f>SUM(COMP!H463:J463)/3</f>
        <v>2</v>
      </c>
      <c r="AC460">
        <f t="shared" si="225"/>
        <v>0</v>
      </c>
      <c r="AD460">
        <f t="shared" si="226"/>
        <v>0</v>
      </c>
      <c r="AE460">
        <f t="shared" si="227"/>
        <v>0</v>
      </c>
      <c r="AF460" s="30">
        <f>SUM(RESP!H463:J463)/3</f>
        <v>2</v>
      </c>
      <c r="AG460">
        <f t="shared" si="228"/>
        <v>0</v>
      </c>
      <c r="AH460">
        <f t="shared" si="229"/>
        <v>0</v>
      </c>
      <c r="AI460">
        <f t="shared" si="230"/>
        <v>0</v>
      </c>
      <c r="AJ460" s="30">
        <f>SUM(IND!H463:J463)/3</f>
        <v>2</v>
      </c>
      <c r="AK460">
        <f t="shared" si="231"/>
        <v>0</v>
      </c>
      <c r="AL460">
        <f t="shared" si="232"/>
        <v>0</v>
      </c>
      <c r="AM460">
        <f t="shared" si="233"/>
        <v>0</v>
      </c>
      <c r="AN460" s="30">
        <f>SUM(TW!H463:K463)/4</f>
        <v>2</v>
      </c>
      <c r="AO460">
        <f t="shared" si="234"/>
        <v>0</v>
      </c>
      <c r="AP460">
        <f t="shared" si="235"/>
        <v>0</v>
      </c>
      <c r="AQ460">
        <f t="shared" si="236"/>
        <v>0</v>
      </c>
      <c r="AR460" s="30">
        <f>SUM(PSC!H463:J463)/3</f>
        <v>2</v>
      </c>
      <c r="AS460">
        <f t="shared" si="237"/>
        <v>0</v>
      </c>
      <c r="AT460">
        <f t="shared" si="238"/>
        <v>0</v>
      </c>
      <c r="AU460">
        <f t="shared" si="239"/>
        <v>0</v>
      </c>
    </row>
    <row r="461" spans="1:47">
      <c r="A461" s="3">
        <f>'START HERE'!B464</f>
        <v>0</v>
      </c>
      <c r="B461" s="3">
        <f>'START HERE'!C464</f>
        <v>0</v>
      </c>
      <c r="C461" s="3">
        <f>'START HERE'!D464</f>
        <v>0</v>
      </c>
      <c r="D461" s="3">
        <f>'START HERE'!E464</f>
        <v>0</v>
      </c>
      <c r="E461" s="3">
        <f>'START HERE'!F464</f>
        <v>0</v>
      </c>
      <c r="F461" s="3">
        <f>'START HERE'!G464</f>
        <v>0</v>
      </c>
      <c r="G461" s="3">
        <f>'START HERE'!H464</f>
        <v>0</v>
      </c>
      <c r="H461" s="30">
        <f>('Complete Form'!H464:AL464)/31</f>
        <v>0</v>
      </c>
      <c r="I461">
        <f t="shared" si="210"/>
        <v>0</v>
      </c>
      <c r="J461">
        <f t="shared" si="211"/>
        <v>0</v>
      </c>
      <c r="K461">
        <f t="shared" si="212"/>
        <v>0</v>
      </c>
      <c r="L461" s="30">
        <f>SUM(AE!H464:J464)/3</f>
        <v>2</v>
      </c>
      <c r="M461">
        <f t="shared" si="213"/>
        <v>0</v>
      </c>
      <c r="N461">
        <f t="shared" si="214"/>
        <v>0</v>
      </c>
      <c r="O461">
        <f t="shared" si="215"/>
        <v>0</v>
      </c>
      <c r="P461" s="30">
        <f>SUM(FS!H464:K464)/4</f>
        <v>2</v>
      </c>
      <c r="Q461">
        <f t="shared" si="216"/>
        <v>0</v>
      </c>
      <c r="R461">
        <f t="shared" si="217"/>
        <v>0</v>
      </c>
      <c r="S461">
        <f t="shared" si="218"/>
        <v>0</v>
      </c>
      <c r="T461" s="30">
        <f>(SUM(AN!H464,AN!I464,AN!J464))/3</f>
        <v>3</v>
      </c>
      <c r="U461">
        <f t="shared" si="219"/>
        <v>0</v>
      </c>
      <c r="V461">
        <f t="shared" si="220"/>
        <v>0</v>
      </c>
      <c r="W461">
        <f t="shared" si="221"/>
        <v>0</v>
      </c>
      <c r="X461" s="30">
        <f>SUM(CC!H464:L464)/5</f>
        <v>1.8</v>
      </c>
      <c r="Y461">
        <f t="shared" si="222"/>
        <v>0</v>
      </c>
      <c r="Z461">
        <f t="shared" si="223"/>
        <v>0</v>
      </c>
      <c r="AA461">
        <f t="shared" si="224"/>
        <v>0</v>
      </c>
      <c r="AB461" s="30">
        <f>SUM(COMP!H464:J464)/3</f>
        <v>2</v>
      </c>
      <c r="AC461">
        <f t="shared" si="225"/>
        <v>0</v>
      </c>
      <c r="AD461">
        <f t="shared" si="226"/>
        <v>0</v>
      </c>
      <c r="AE461">
        <f t="shared" si="227"/>
        <v>0</v>
      </c>
      <c r="AF461" s="30">
        <f>SUM(RESP!H464:J464)/3</f>
        <v>2</v>
      </c>
      <c r="AG461">
        <f t="shared" si="228"/>
        <v>0</v>
      </c>
      <c r="AH461">
        <f t="shared" si="229"/>
        <v>0</v>
      </c>
      <c r="AI461">
        <f t="shared" si="230"/>
        <v>0</v>
      </c>
      <c r="AJ461" s="30">
        <f>SUM(IND!H464:J464)/3</f>
        <v>2</v>
      </c>
      <c r="AK461">
        <f t="shared" si="231"/>
        <v>0</v>
      </c>
      <c r="AL461">
        <f t="shared" si="232"/>
        <v>0</v>
      </c>
      <c r="AM461">
        <f t="shared" si="233"/>
        <v>0</v>
      </c>
      <c r="AN461" s="30">
        <f>SUM(TW!H464:K464)/4</f>
        <v>2</v>
      </c>
      <c r="AO461">
        <f t="shared" si="234"/>
        <v>0</v>
      </c>
      <c r="AP461">
        <f t="shared" si="235"/>
        <v>0</v>
      </c>
      <c r="AQ461">
        <f t="shared" si="236"/>
        <v>0</v>
      </c>
      <c r="AR461" s="30">
        <f>SUM(PSC!H464:J464)/3</f>
        <v>2</v>
      </c>
      <c r="AS461">
        <f t="shared" si="237"/>
        <v>0</v>
      </c>
      <c r="AT461">
        <f t="shared" si="238"/>
        <v>0</v>
      </c>
      <c r="AU461">
        <f t="shared" si="239"/>
        <v>0</v>
      </c>
    </row>
    <row r="462" spans="1:47">
      <c r="A462" s="3">
        <f>'START HERE'!B465</f>
        <v>0</v>
      </c>
      <c r="B462" s="3">
        <f>'START HERE'!C465</f>
        <v>0</v>
      </c>
      <c r="C462" s="3">
        <f>'START HERE'!D465</f>
        <v>0</v>
      </c>
      <c r="D462" s="3">
        <f>'START HERE'!E465</f>
        <v>0</v>
      </c>
      <c r="E462" s="3">
        <f>'START HERE'!F465</f>
        <v>0</v>
      </c>
      <c r="F462" s="3">
        <f>'START HERE'!G465</f>
        <v>0</v>
      </c>
      <c r="G462" s="3">
        <f>'START HERE'!H465</f>
        <v>0</v>
      </c>
      <c r="H462" s="30">
        <f>('Complete Form'!H465:AL465)/31</f>
        <v>0</v>
      </c>
      <c r="I462">
        <f t="shared" si="210"/>
        <v>0</v>
      </c>
      <c r="J462">
        <f t="shared" si="211"/>
        <v>0</v>
      </c>
      <c r="K462">
        <f t="shared" si="212"/>
        <v>0</v>
      </c>
      <c r="L462" s="30">
        <f>SUM(AE!H465:J465)/3</f>
        <v>2</v>
      </c>
      <c r="M462">
        <f t="shared" si="213"/>
        <v>0</v>
      </c>
      <c r="N462">
        <f t="shared" si="214"/>
        <v>0</v>
      </c>
      <c r="O462">
        <f t="shared" si="215"/>
        <v>0</v>
      </c>
      <c r="P462" s="30">
        <f>SUM(FS!H465:K465)/4</f>
        <v>2</v>
      </c>
      <c r="Q462">
        <f t="shared" si="216"/>
        <v>0</v>
      </c>
      <c r="R462">
        <f t="shared" si="217"/>
        <v>0</v>
      </c>
      <c r="S462">
        <f t="shared" si="218"/>
        <v>0</v>
      </c>
      <c r="T462" s="30">
        <f>(SUM(AN!H465,AN!I465,AN!J465))/3</f>
        <v>3</v>
      </c>
      <c r="U462">
        <f t="shared" si="219"/>
        <v>0</v>
      </c>
      <c r="V462">
        <f t="shared" si="220"/>
        <v>0</v>
      </c>
      <c r="W462">
        <f t="shared" si="221"/>
        <v>0</v>
      </c>
      <c r="X462" s="30">
        <f>SUM(CC!H465:L465)/5</f>
        <v>1.8</v>
      </c>
      <c r="Y462">
        <f t="shared" si="222"/>
        <v>0</v>
      </c>
      <c r="Z462">
        <f t="shared" si="223"/>
        <v>0</v>
      </c>
      <c r="AA462">
        <f t="shared" si="224"/>
        <v>0</v>
      </c>
      <c r="AB462" s="30">
        <f>SUM(COMP!H465:J465)/3</f>
        <v>2</v>
      </c>
      <c r="AC462">
        <f t="shared" si="225"/>
        <v>0</v>
      </c>
      <c r="AD462">
        <f t="shared" si="226"/>
        <v>0</v>
      </c>
      <c r="AE462">
        <f t="shared" si="227"/>
        <v>0</v>
      </c>
      <c r="AF462" s="30">
        <f>SUM(RESP!H465:J465)/3</f>
        <v>2</v>
      </c>
      <c r="AG462">
        <f t="shared" si="228"/>
        <v>0</v>
      </c>
      <c r="AH462">
        <f t="shared" si="229"/>
        <v>0</v>
      </c>
      <c r="AI462">
        <f t="shared" si="230"/>
        <v>0</v>
      </c>
      <c r="AJ462" s="30">
        <f>SUM(IND!H465:J465)/3</f>
        <v>2</v>
      </c>
      <c r="AK462">
        <f t="shared" si="231"/>
        <v>0</v>
      </c>
      <c r="AL462">
        <f t="shared" si="232"/>
        <v>0</v>
      </c>
      <c r="AM462">
        <f t="shared" si="233"/>
        <v>0</v>
      </c>
      <c r="AN462" s="30">
        <f>SUM(TW!H465:K465)/4</f>
        <v>2</v>
      </c>
      <c r="AO462">
        <f t="shared" si="234"/>
        <v>0</v>
      </c>
      <c r="AP462">
        <f t="shared" si="235"/>
        <v>0</v>
      </c>
      <c r="AQ462">
        <f t="shared" si="236"/>
        <v>0</v>
      </c>
      <c r="AR462" s="30">
        <f>SUM(PSC!H465:J465)/3</f>
        <v>2</v>
      </c>
      <c r="AS462">
        <f t="shared" si="237"/>
        <v>0</v>
      </c>
      <c r="AT462">
        <f t="shared" si="238"/>
        <v>0</v>
      </c>
      <c r="AU462">
        <f t="shared" si="239"/>
        <v>0</v>
      </c>
    </row>
    <row r="463" spans="1:47">
      <c r="A463" s="3">
        <f>'START HERE'!B466</f>
        <v>0</v>
      </c>
      <c r="B463" s="3">
        <f>'START HERE'!C466</f>
        <v>0</v>
      </c>
      <c r="C463" s="3">
        <f>'START HERE'!D466</f>
        <v>0</v>
      </c>
      <c r="D463" s="3">
        <f>'START HERE'!E466</f>
        <v>0</v>
      </c>
      <c r="E463" s="3">
        <f>'START HERE'!F466</f>
        <v>0</v>
      </c>
      <c r="F463" s="3">
        <f>'START HERE'!G466</f>
        <v>0</v>
      </c>
      <c r="G463" s="3">
        <f>'START HERE'!H466</f>
        <v>0</v>
      </c>
      <c r="H463" s="30">
        <f>('Complete Form'!H466:AL466)/31</f>
        <v>0</v>
      </c>
      <c r="I463">
        <f t="shared" si="210"/>
        <v>0</v>
      </c>
      <c r="J463">
        <f t="shared" si="211"/>
        <v>0</v>
      </c>
      <c r="K463">
        <f t="shared" si="212"/>
        <v>0</v>
      </c>
      <c r="L463" s="30">
        <f>SUM(AE!H466:J466)/3</f>
        <v>2</v>
      </c>
      <c r="M463">
        <f t="shared" si="213"/>
        <v>0</v>
      </c>
      <c r="N463">
        <f t="shared" si="214"/>
        <v>0</v>
      </c>
      <c r="O463">
        <f t="shared" si="215"/>
        <v>0</v>
      </c>
      <c r="P463" s="30">
        <f>SUM(FS!H466:K466)/4</f>
        <v>2</v>
      </c>
      <c r="Q463">
        <f t="shared" si="216"/>
        <v>0</v>
      </c>
      <c r="R463">
        <f t="shared" si="217"/>
        <v>0</v>
      </c>
      <c r="S463">
        <f t="shared" si="218"/>
        <v>0</v>
      </c>
      <c r="T463" s="30">
        <f>(SUM(AN!H466,AN!I466,AN!J466))/3</f>
        <v>3</v>
      </c>
      <c r="U463">
        <f t="shared" si="219"/>
        <v>0</v>
      </c>
      <c r="V463">
        <f t="shared" si="220"/>
        <v>0</v>
      </c>
      <c r="W463">
        <f t="shared" si="221"/>
        <v>0</v>
      </c>
      <c r="X463" s="30">
        <f>SUM(CC!H466:L466)/5</f>
        <v>1.8</v>
      </c>
      <c r="Y463">
        <f t="shared" si="222"/>
        <v>0</v>
      </c>
      <c r="Z463">
        <f t="shared" si="223"/>
        <v>0</v>
      </c>
      <c r="AA463">
        <f t="shared" si="224"/>
        <v>0</v>
      </c>
      <c r="AB463" s="30">
        <f>SUM(COMP!H466:J466)/3</f>
        <v>2</v>
      </c>
      <c r="AC463">
        <f t="shared" si="225"/>
        <v>0</v>
      </c>
      <c r="AD463">
        <f t="shared" si="226"/>
        <v>0</v>
      </c>
      <c r="AE463">
        <f t="shared" si="227"/>
        <v>0</v>
      </c>
      <c r="AF463" s="30">
        <f>SUM(RESP!H466:J466)/3</f>
        <v>2</v>
      </c>
      <c r="AG463">
        <f t="shared" si="228"/>
        <v>0</v>
      </c>
      <c r="AH463">
        <f t="shared" si="229"/>
        <v>0</v>
      </c>
      <c r="AI463">
        <f t="shared" si="230"/>
        <v>0</v>
      </c>
      <c r="AJ463" s="30">
        <f>SUM(IND!H466:J466)/3</f>
        <v>2</v>
      </c>
      <c r="AK463">
        <f t="shared" si="231"/>
        <v>0</v>
      </c>
      <c r="AL463">
        <f t="shared" si="232"/>
        <v>0</v>
      </c>
      <c r="AM463">
        <f t="shared" si="233"/>
        <v>0</v>
      </c>
      <c r="AN463" s="30">
        <f>SUM(TW!H466:K466)/4</f>
        <v>2</v>
      </c>
      <c r="AO463">
        <f t="shared" si="234"/>
        <v>0</v>
      </c>
      <c r="AP463">
        <f t="shared" si="235"/>
        <v>0</v>
      </c>
      <c r="AQ463">
        <f t="shared" si="236"/>
        <v>0</v>
      </c>
      <c r="AR463" s="30">
        <f>SUM(PSC!H466:J466)/3</f>
        <v>2</v>
      </c>
      <c r="AS463">
        <f t="shared" si="237"/>
        <v>0</v>
      </c>
      <c r="AT463">
        <f t="shared" si="238"/>
        <v>0</v>
      </c>
      <c r="AU463">
        <f t="shared" si="239"/>
        <v>0</v>
      </c>
    </row>
    <row r="464" spans="1:47">
      <c r="A464" s="3">
        <f>'START HERE'!B467</f>
        <v>0</v>
      </c>
      <c r="B464" s="3">
        <f>'START HERE'!C467</f>
        <v>0</v>
      </c>
      <c r="C464" s="3">
        <f>'START HERE'!D467</f>
        <v>0</v>
      </c>
      <c r="D464" s="3">
        <f>'START HERE'!E467</f>
        <v>0</v>
      </c>
      <c r="E464" s="3">
        <f>'START HERE'!F467</f>
        <v>0</v>
      </c>
      <c r="F464" s="3">
        <f>'START HERE'!G467</f>
        <v>0</v>
      </c>
      <c r="G464" s="3">
        <f>'START HERE'!H467</f>
        <v>0</v>
      </c>
      <c r="H464" s="30">
        <f>('Complete Form'!H467:AL467)/31</f>
        <v>0</v>
      </c>
      <c r="I464">
        <f t="shared" si="210"/>
        <v>0</v>
      </c>
      <c r="J464">
        <f t="shared" si="211"/>
        <v>0</v>
      </c>
      <c r="K464">
        <f t="shared" si="212"/>
        <v>0</v>
      </c>
      <c r="L464" s="30">
        <f>SUM(AE!H467:J467)/3</f>
        <v>2</v>
      </c>
      <c r="M464">
        <f t="shared" si="213"/>
        <v>0</v>
      </c>
      <c r="N464">
        <f t="shared" si="214"/>
        <v>0</v>
      </c>
      <c r="O464">
        <f t="shared" si="215"/>
        <v>0</v>
      </c>
      <c r="P464" s="30">
        <f>SUM(FS!H467:K467)/4</f>
        <v>2</v>
      </c>
      <c r="Q464">
        <f t="shared" si="216"/>
        <v>0</v>
      </c>
      <c r="R464">
        <f t="shared" si="217"/>
        <v>0</v>
      </c>
      <c r="S464">
        <f t="shared" si="218"/>
        <v>0</v>
      </c>
      <c r="T464" s="30">
        <f>(SUM(AN!H467,AN!I467,AN!J467))/3</f>
        <v>3</v>
      </c>
      <c r="U464">
        <f t="shared" si="219"/>
        <v>0</v>
      </c>
      <c r="V464">
        <f t="shared" si="220"/>
        <v>0</v>
      </c>
      <c r="W464">
        <f t="shared" si="221"/>
        <v>0</v>
      </c>
      <c r="X464" s="30">
        <f>SUM(CC!H467:L467)/5</f>
        <v>1.8</v>
      </c>
      <c r="Y464">
        <f t="shared" si="222"/>
        <v>0</v>
      </c>
      <c r="Z464">
        <f t="shared" si="223"/>
        <v>0</v>
      </c>
      <c r="AA464">
        <f t="shared" si="224"/>
        <v>0</v>
      </c>
      <c r="AB464" s="30">
        <f>SUM(COMP!H467:J467)/3</f>
        <v>2</v>
      </c>
      <c r="AC464">
        <f t="shared" si="225"/>
        <v>0</v>
      </c>
      <c r="AD464">
        <f t="shared" si="226"/>
        <v>0</v>
      </c>
      <c r="AE464">
        <f t="shared" si="227"/>
        <v>0</v>
      </c>
      <c r="AF464" s="30">
        <f>SUM(RESP!H467:J467)/3</f>
        <v>2</v>
      </c>
      <c r="AG464">
        <f t="shared" si="228"/>
        <v>0</v>
      </c>
      <c r="AH464">
        <f t="shared" si="229"/>
        <v>0</v>
      </c>
      <c r="AI464">
        <f t="shared" si="230"/>
        <v>0</v>
      </c>
      <c r="AJ464" s="30">
        <f>SUM(IND!H467:J467)/3</f>
        <v>2</v>
      </c>
      <c r="AK464">
        <f t="shared" si="231"/>
        <v>0</v>
      </c>
      <c r="AL464">
        <f t="shared" si="232"/>
        <v>0</v>
      </c>
      <c r="AM464">
        <f t="shared" si="233"/>
        <v>0</v>
      </c>
      <c r="AN464" s="30">
        <f>SUM(TW!H467:K467)/4</f>
        <v>2</v>
      </c>
      <c r="AO464">
        <f t="shared" si="234"/>
        <v>0</v>
      </c>
      <c r="AP464">
        <f t="shared" si="235"/>
        <v>0</v>
      </c>
      <c r="AQ464">
        <f t="shared" si="236"/>
        <v>0</v>
      </c>
      <c r="AR464" s="30">
        <f>SUM(PSC!H467:J467)/3</f>
        <v>2</v>
      </c>
      <c r="AS464">
        <f t="shared" si="237"/>
        <v>0</v>
      </c>
      <c r="AT464">
        <f t="shared" si="238"/>
        <v>0</v>
      </c>
      <c r="AU464">
        <f t="shared" si="239"/>
        <v>0</v>
      </c>
    </row>
    <row r="465" spans="1:47">
      <c r="A465" s="3">
        <f>'START HERE'!B468</f>
        <v>0</v>
      </c>
      <c r="B465" s="3">
        <f>'START HERE'!C468</f>
        <v>0</v>
      </c>
      <c r="C465" s="3">
        <f>'START HERE'!D468</f>
        <v>0</v>
      </c>
      <c r="D465" s="3">
        <f>'START HERE'!E468</f>
        <v>0</v>
      </c>
      <c r="E465" s="3">
        <f>'START HERE'!F468</f>
        <v>0</v>
      </c>
      <c r="F465" s="3">
        <f>'START HERE'!G468</f>
        <v>0</v>
      </c>
      <c r="G465" s="3">
        <f>'START HERE'!H468</f>
        <v>0</v>
      </c>
      <c r="H465" s="30">
        <f>('Complete Form'!H468:AL468)/31</f>
        <v>0</v>
      </c>
      <c r="I465">
        <f t="shared" si="210"/>
        <v>0</v>
      </c>
      <c r="J465">
        <f t="shared" si="211"/>
        <v>0</v>
      </c>
      <c r="K465">
        <f t="shared" si="212"/>
        <v>0</v>
      </c>
      <c r="L465" s="30">
        <f>SUM(AE!H468:J468)/3</f>
        <v>2</v>
      </c>
      <c r="M465">
        <f t="shared" si="213"/>
        <v>0</v>
      </c>
      <c r="N465">
        <f t="shared" si="214"/>
        <v>0</v>
      </c>
      <c r="O465">
        <f t="shared" si="215"/>
        <v>0</v>
      </c>
      <c r="P465" s="30">
        <f>SUM(FS!H468:K468)/4</f>
        <v>2</v>
      </c>
      <c r="Q465">
        <f t="shared" si="216"/>
        <v>0</v>
      </c>
      <c r="R465">
        <f t="shared" si="217"/>
        <v>0</v>
      </c>
      <c r="S465">
        <f t="shared" si="218"/>
        <v>0</v>
      </c>
      <c r="T465" s="30">
        <f>(SUM(AN!H468,AN!I468,AN!J468))/3</f>
        <v>3</v>
      </c>
      <c r="U465">
        <f t="shared" si="219"/>
        <v>0</v>
      </c>
      <c r="V465">
        <f t="shared" si="220"/>
        <v>0</v>
      </c>
      <c r="W465">
        <f t="shared" si="221"/>
        <v>0</v>
      </c>
      <c r="X465" s="30">
        <f>SUM(CC!H468:L468)/5</f>
        <v>1.8</v>
      </c>
      <c r="Y465">
        <f t="shared" si="222"/>
        <v>0</v>
      </c>
      <c r="Z465">
        <f t="shared" si="223"/>
        <v>0</v>
      </c>
      <c r="AA465">
        <f t="shared" si="224"/>
        <v>0</v>
      </c>
      <c r="AB465" s="30">
        <f>SUM(COMP!H468:J468)/3</f>
        <v>2</v>
      </c>
      <c r="AC465">
        <f t="shared" si="225"/>
        <v>0</v>
      </c>
      <c r="AD465">
        <f t="shared" si="226"/>
        <v>0</v>
      </c>
      <c r="AE465">
        <f t="shared" si="227"/>
        <v>0</v>
      </c>
      <c r="AF465" s="30">
        <f>SUM(RESP!H468:J468)/3</f>
        <v>2</v>
      </c>
      <c r="AG465">
        <f t="shared" si="228"/>
        <v>0</v>
      </c>
      <c r="AH465">
        <f t="shared" si="229"/>
        <v>0</v>
      </c>
      <c r="AI465">
        <f t="shared" si="230"/>
        <v>0</v>
      </c>
      <c r="AJ465" s="30">
        <f>SUM(IND!H468:J468)/3</f>
        <v>2</v>
      </c>
      <c r="AK465">
        <f t="shared" si="231"/>
        <v>0</v>
      </c>
      <c r="AL465">
        <f t="shared" si="232"/>
        <v>0</v>
      </c>
      <c r="AM465">
        <f t="shared" si="233"/>
        <v>0</v>
      </c>
      <c r="AN465" s="30">
        <f>SUM(TW!H468:K468)/4</f>
        <v>2</v>
      </c>
      <c r="AO465">
        <f t="shared" si="234"/>
        <v>0</v>
      </c>
      <c r="AP465">
        <f t="shared" si="235"/>
        <v>0</v>
      </c>
      <c r="AQ465">
        <f t="shared" si="236"/>
        <v>0</v>
      </c>
      <c r="AR465" s="30">
        <f>SUM(PSC!H468:J468)/3</f>
        <v>2</v>
      </c>
      <c r="AS465">
        <f t="shared" si="237"/>
        <v>0</v>
      </c>
      <c r="AT465">
        <f t="shared" si="238"/>
        <v>0</v>
      </c>
      <c r="AU465">
        <f t="shared" si="239"/>
        <v>0</v>
      </c>
    </row>
    <row r="466" spans="1:47">
      <c r="A466" s="3">
        <f>'START HERE'!B469</f>
        <v>0</v>
      </c>
      <c r="B466" s="3">
        <f>'START HERE'!C469</f>
        <v>0</v>
      </c>
      <c r="C466" s="3">
        <f>'START HERE'!D469</f>
        <v>0</v>
      </c>
      <c r="D466" s="3">
        <f>'START HERE'!E469</f>
        <v>0</v>
      </c>
      <c r="E466" s="3">
        <f>'START HERE'!F469</f>
        <v>0</v>
      </c>
      <c r="F466" s="3">
        <f>'START HERE'!G469</f>
        <v>0</v>
      </c>
      <c r="G466" s="3">
        <f>'START HERE'!H469</f>
        <v>0</v>
      </c>
      <c r="H466" s="30">
        <f>('Complete Form'!H469:AL469)/31</f>
        <v>0</v>
      </c>
      <c r="I466">
        <f t="shared" si="210"/>
        <v>0</v>
      </c>
      <c r="J466">
        <f t="shared" si="211"/>
        <v>0</v>
      </c>
      <c r="K466">
        <f t="shared" si="212"/>
        <v>0</v>
      </c>
      <c r="L466" s="30">
        <f>SUM(AE!H469:J469)/3</f>
        <v>2</v>
      </c>
      <c r="M466">
        <f t="shared" si="213"/>
        <v>0</v>
      </c>
      <c r="N466">
        <f t="shared" si="214"/>
        <v>0</v>
      </c>
      <c r="O466">
        <f t="shared" si="215"/>
        <v>0</v>
      </c>
      <c r="P466" s="30">
        <f>SUM(FS!H469:K469)/4</f>
        <v>2</v>
      </c>
      <c r="Q466">
        <f t="shared" si="216"/>
        <v>0</v>
      </c>
      <c r="R466">
        <f t="shared" si="217"/>
        <v>0</v>
      </c>
      <c r="S466">
        <f t="shared" si="218"/>
        <v>0</v>
      </c>
      <c r="T466" s="30">
        <f>(SUM(AN!H469,AN!I469,AN!J469))/3</f>
        <v>3</v>
      </c>
      <c r="U466">
        <f t="shared" si="219"/>
        <v>0</v>
      </c>
      <c r="V466">
        <f t="shared" si="220"/>
        <v>0</v>
      </c>
      <c r="W466">
        <f t="shared" si="221"/>
        <v>0</v>
      </c>
      <c r="X466" s="30">
        <f>SUM(CC!H469:L469)/5</f>
        <v>1.8</v>
      </c>
      <c r="Y466">
        <f t="shared" si="222"/>
        <v>0</v>
      </c>
      <c r="Z466">
        <f t="shared" si="223"/>
        <v>0</v>
      </c>
      <c r="AA466">
        <f t="shared" si="224"/>
        <v>0</v>
      </c>
      <c r="AB466" s="30">
        <f>SUM(COMP!H469:J469)/3</f>
        <v>2</v>
      </c>
      <c r="AC466">
        <f t="shared" si="225"/>
        <v>0</v>
      </c>
      <c r="AD466">
        <f t="shared" si="226"/>
        <v>0</v>
      </c>
      <c r="AE466">
        <f t="shared" si="227"/>
        <v>0</v>
      </c>
      <c r="AF466" s="30">
        <f>SUM(RESP!H469:J469)/3</f>
        <v>2</v>
      </c>
      <c r="AG466">
        <f t="shared" si="228"/>
        <v>0</v>
      </c>
      <c r="AH466">
        <f t="shared" si="229"/>
        <v>0</v>
      </c>
      <c r="AI466">
        <f t="shared" si="230"/>
        <v>0</v>
      </c>
      <c r="AJ466" s="30">
        <f>SUM(IND!H469:J469)/3</f>
        <v>2</v>
      </c>
      <c r="AK466">
        <f t="shared" si="231"/>
        <v>0</v>
      </c>
      <c r="AL466">
        <f t="shared" si="232"/>
        <v>0</v>
      </c>
      <c r="AM466">
        <f t="shared" si="233"/>
        <v>0</v>
      </c>
      <c r="AN466" s="30">
        <f>SUM(TW!H469:K469)/4</f>
        <v>2</v>
      </c>
      <c r="AO466">
        <f t="shared" si="234"/>
        <v>0</v>
      </c>
      <c r="AP466">
        <f t="shared" si="235"/>
        <v>0</v>
      </c>
      <c r="AQ466">
        <f t="shared" si="236"/>
        <v>0</v>
      </c>
      <c r="AR466" s="30">
        <f>SUM(PSC!H469:J469)/3</f>
        <v>2</v>
      </c>
      <c r="AS466">
        <f t="shared" si="237"/>
        <v>0</v>
      </c>
      <c r="AT466">
        <f t="shared" si="238"/>
        <v>0</v>
      </c>
      <c r="AU466">
        <f t="shared" si="239"/>
        <v>0</v>
      </c>
    </row>
    <row r="467" spans="1:47">
      <c r="A467" s="3">
        <f>'START HERE'!B470</f>
        <v>0</v>
      </c>
      <c r="B467" s="3">
        <f>'START HERE'!C470</f>
        <v>0</v>
      </c>
      <c r="C467" s="3">
        <f>'START HERE'!D470</f>
        <v>0</v>
      </c>
      <c r="D467" s="3">
        <f>'START HERE'!E470</f>
        <v>0</v>
      </c>
      <c r="E467" s="3">
        <f>'START HERE'!F470</f>
        <v>0</v>
      </c>
      <c r="F467" s="3">
        <f>'START HERE'!G470</f>
        <v>0</v>
      </c>
      <c r="G467" s="3">
        <f>'START HERE'!H470</f>
        <v>0</v>
      </c>
      <c r="H467" s="30">
        <f>('Complete Form'!H470:AL470)/31</f>
        <v>0</v>
      </c>
      <c r="I467">
        <f t="shared" si="210"/>
        <v>0</v>
      </c>
      <c r="J467">
        <f t="shared" si="211"/>
        <v>0</v>
      </c>
      <c r="K467">
        <f t="shared" si="212"/>
        <v>0</v>
      </c>
      <c r="L467" s="30">
        <f>SUM(AE!H470:J470)/3</f>
        <v>2</v>
      </c>
      <c r="M467">
        <f t="shared" si="213"/>
        <v>0</v>
      </c>
      <c r="N467">
        <f t="shared" si="214"/>
        <v>0</v>
      </c>
      <c r="O467">
        <f t="shared" si="215"/>
        <v>0</v>
      </c>
      <c r="P467" s="30">
        <f>SUM(FS!H470:K470)/4</f>
        <v>2</v>
      </c>
      <c r="Q467">
        <f t="shared" si="216"/>
        <v>0</v>
      </c>
      <c r="R467">
        <f t="shared" si="217"/>
        <v>0</v>
      </c>
      <c r="S467">
        <f t="shared" si="218"/>
        <v>0</v>
      </c>
      <c r="T467" s="30">
        <f>(SUM(AN!H470,AN!I470,AN!J470))/3</f>
        <v>3</v>
      </c>
      <c r="U467">
        <f t="shared" si="219"/>
        <v>0</v>
      </c>
      <c r="V467">
        <f t="shared" si="220"/>
        <v>0</v>
      </c>
      <c r="W467">
        <f t="shared" si="221"/>
        <v>0</v>
      </c>
      <c r="X467" s="30">
        <f>SUM(CC!H470:L470)/5</f>
        <v>1.8</v>
      </c>
      <c r="Y467">
        <f t="shared" si="222"/>
        <v>0</v>
      </c>
      <c r="Z467">
        <f t="shared" si="223"/>
        <v>0</v>
      </c>
      <c r="AA467">
        <f t="shared" si="224"/>
        <v>0</v>
      </c>
      <c r="AB467" s="30">
        <f>SUM(COMP!H470:J470)/3</f>
        <v>2</v>
      </c>
      <c r="AC467">
        <f t="shared" si="225"/>
        <v>0</v>
      </c>
      <c r="AD467">
        <f t="shared" si="226"/>
        <v>0</v>
      </c>
      <c r="AE467">
        <f t="shared" si="227"/>
        <v>0</v>
      </c>
      <c r="AF467" s="30">
        <f>SUM(RESP!H470:J470)/3</f>
        <v>2</v>
      </c>
      <c r="AG467">
        <f t="shared" si="228"/>
        <v>0</v>
      </c>
      <c r="AH467">
        <f t="shared" si="229"/>
        <v>0</v>
      </c>
      <c r="AI467">
        <f t="shared" si="230"/>
        <v>0</v>
      </c>
      <c r="AJ467" s="30">
        <f>SUM(IND!H470:J470)/3</f>
        <v>2</v>
      </c>
      <c r="AK467">
        <f t="shared" si="231"/>
        <v>0</v>
      </c>
      <c r="AL467">
        <f t="shared" si="232"/>
        <v>0</v>
      </c>
      <c r="AM467">
        <f t="shared" si="233"/>
        <v>0</v>
      </c>
      <c r="AN467" s="30">
        <f>SUM(TW!H470:K470)/4</f>
        <v>2</v>
      </c>
      <c r="AO467">
        <f t="shared" si="234"/>
        <v>0</v>
      </c>
      <c r="AP467">
        <f t="shared" si="235"/>
        <v>0</v>
      </c>
      <c r="AQ467">
        <f t="shared" si="236"/>
        <v>0</v>
      </c>
      <c r="AR467" s="30">
        <f>SUM(PSC!H470:J470)/3</f>
        <v>2</v>
      </c>
      <c r="AS467">
        <f t="shared" si="237"/>
        <v>0</v>
      </c>
      <c r="AT467">
        <f t="shared" si="238"/>
        <v>0</v>
      </c>
      <c r="AU467">
        <f t="shared" si="239"/>
        <v>0</v>
      </c>
    </row>
    <row r="468" spans="1:47">
      <c r="A468" s="3">
        <f>'START HERE'!B471</f>
        <v>0</v>
      </c>
      <c r="B468" s="3">
        <f>'START HERE'!C471</f>
        <v>0</v>
      </c>
      <c r="C468" s="3">
        <f>'START HERE'!D471</f>
        <v>0</v>
      </c>
      <c r="D468" s="3">
        <f>'START HERE'!E471</f>
        <v>0</v>
      </c>
      <c r="E468" s="3">
        <f>'START HERE'!F471</f>
        <v>0</v>
      </c>
      <c r="F468" s="3">
        <f>'START HERE'!G471</f>
        <v>0</v>
      </c>
      <c r="G468" s="3">
        <f>'START HERE'!H471</f>
        <v>0</v>
      </c>
      <c r="H468" s="30">
        <f>('Complete Form'!H471:AL471)/31</f>
        <v>0</v>
      </c>
      <c r="I468">
        <f t="shared" si="210"/>
        <v>0</v>
      </c>
      <c r="J468">
        <f t="shared" si="211"/>
        <v>0</v>
      </c>
      <c r="K468">
        <f t="shared" si="212"/>
        <v>0</v>
      </c>
      <c r="L468" s="30">
        <f>SUM(AE!H471:J471)/3</f>
        <v>2</v>
      </c>
      <c r="M468">
        <f t="shared" si="213"/>
        <v>0</v>
      </c>
      <c r="N468">
        <f t="shared" si="214"/>
        <v>0</v>
      </c>
      <c r="O468">
        <f t="shared" si="215"/>
        <v>0</v>
      </c>
      <c r="P468" s="30">
        <f>SUM(FS!H471:K471)/4</f>
        <v>2</v>
      </c>
      <c r="Q468">
        <f t="shared" si="216"/>
        <v>0</v>
      </c>
      <c r="R468">
        <f t="shared" si="217"/>
        <v>0</v>
      </c>
      <c r="S468">
        <f t="shared" si="218"/>
        <v>0</v>
      </c>
      <c r="T468" s="30">
        <f>(SUM(AN!H471,AN!I471,AN!J471))/3</f>
        <v>3</v>
      </c>
      <c r="U468">
        <f t="shared" si="219"/>
        <v>0</v>
      </c>
      <c r="V468">
        <f t="shared" si="220"/>
        <v>0</v>
      </c>
      <c r="W468">
        <f t="shared" si="221"/>
        <v>0</v>
      </c>
      <c r="X468" s="30">
        <f>SUM(CC!H471:L471)/5</f>
        <v>1.8</v>
      </c>
      <c r="Y468">
        <f t="shared" si="222"/>
        <v>0</v>
      </c>
      <c r="Z468">
        <f t="shared" si="223"/>
        <v>0</v>
      </c>
      <c r="AA468">
        <f t="shared" si="224"/>
        <v>0</v>
      </c>
      <c r="AB468" s="30">
        <f>SUM(COMP!H471:J471)/3</f>
        <v>2</v>
      </c>
      <c r="AC468">
        <f t="shared" si="225"/>
        <v>0</v>
      </c>
      <c r="AD468">
        <f t="shared" si="226"/>
        <v>0</v>
      </c>
      <c r="AE468">
        <f t="shared" si="227"/>
        <v>0</v>
      </c>
      <c r="AF468" s="30">
        <f>SUM(RESP!H471:J471)/3</f>
        <v>2</v>
      </c>
      <c r="AG468">
        <f t="shared" si="228"/>
        <v>0</v>
      </c>
      <c r="AH468">
        <f t="shared" si="229"/>
        <v>0</v>
      </c>
      <c r="AI468">
        <f t="shared" si="230"/>
        <v>0</v>
      </c>
      <c r="AJ468" s="30">
        <f>SUM(IND!H471:J471)/3</f>
        <v>2</v>
      </c>
      <c r="AK468">
        <f t="shared" si="231"/>
        <v>0</v>
      </c>
      <c r="AL468">
        <f t="shared" si="232"/>
        <v>0</v>
      </c>
      <c r="AM468">
        <f t="shared" si="233"/>
        <v>0</v>
      </c>
      <c r="AN468" s="30">
        <f>SUM(TW!H471:K471)/4</f>
        <v>2</v>
      </c>
      <c r="AO468">
        <f t="shared" si="234"/>
        <v>0</v>
      </c>
      <c r="AP468">
        <f t="shared" si="235"/>
        <v>0</v>
      </c>
      <c r="AQ468">
        <f t="shared" si="236"/>
        <v>0</v>
      </c>
      <c r="AR468" s="30">
        <f>SUM(PSC!H471:J471)/3</f>
        <v>2</v>
      </c>
      <c r="AS468">
        <f t="shared" si="237"/>
        <v>0</v>
      </c>
      <c r="AT468">
        <f t="shared" si="238"/>
        <v>0</v>
      </c>
      <c r="AU468">
        <f t="shared" si="239"/>
        <v>0</v>
      </c>
    </row>
    <row r="469" spans="1:47">
      <c r="A469" s="3">
        <f>'START HERE'!B472</f>
        <v>0</v>
      </c>
      <c r="B469" s="3">
        <f>'START HERE'!C472</f>
        <v>0</v>
      </c>
      <c r="C469" s="3">
        <f>'START HERE'!D472</f>
        <v>0</v>
      </c>
      <c r="D469" s="3">
        <f>'START HERE'!E472</f>
        <v>0</v>
      </c>
      <c r="E469" s="3">
        <f>'START HERE'!F472</f>
        <v>0</v>
      </c>
      <c r="F469" s="3">
        <f>'START HERE'!G472</f>
        <v>0</v>
      </c>
      <c r="G469" s="3">
        <f>'START HERE'!H472</f>
        <v>0</v>
      </c>
      <c r="H469" s="30">
        <f>('Complete Form'!H472:AL472)/31</f>
        <v>0</v>
      </c>
      <c r="I469">
        <f t="shared" si="210"/>
        <v>0</v>
      </c>
      <c r="J469">
        <f t="shared" si="211"/>
        <v>0</v>
      </c>
      <c r="K469">
        <f t="shared" si="212"/>
        <v>0</v>
      </c>
      <c r="L469" s="30">
        <f>SUM(AE!H472:J472)/3</f>
        <v>2</v>
      </c>
      <c r="M469">
        <f t="shared" si="213"/>
        <v>0</v>
      </c>
      <c r="N469">
        <f t="shared" si="214"/>
        <v>0</v>
      </c>
      <c r="O469">
        <f t="shared" si="215"/>
        <v>0</v>
      </c>
      <c r="P469" s="30">
        <f>SUM(FS!H472:K472)/4</f>
        <v>2</v>
      </c>
      <c r="Q469">
        <f t="shared" si="216"/>
        <v>0</v>
      </c>
      <c r="R469">
        <f t="shared" si="217"/>
        <v>0</v>
      </c>
      <c r="S469">
        <f t="shared" si="218"/>
        <v>0</v>
      </c>
      <c r="T469" s="30">
        <f>(SUM(AN!H472,AN!I472,AN!J472))/3</f>
        <v>3</v>
      </c>
      <c r="U469">
        <f t="shared" si="219"/>
        <v>0</v>
      </c>
      <c r="V469">
        <f t="shared" si="220"/>
        <v>0</v>
      </c>
      <c r="W469">
        <f t="shared" si="221"/>
        <v>0</v>
      </c>
      <c r="X469" s="30">
        <f>SUM(CC!H472:L472)/5</f>
        <v>1.8</v>
      </c>
      <c r="Y469">
        <f t="shared" si="222"/>
        <v>0</v>
      </c>
      <c r="Z469">
        <f t="shared" si="223"/>
        <v>0</v>
      </c>
      <c r="AA469">
        <f t="shared" si="224"/>
        <v>0</v>
      </c>
      <c r="AB469" s="30">
        <f>SUM(COMP!H472:J472)/3</f>
        <v>2</v>
      </c>
      <c r="AC469">
        <f t="shared" si="225"/>
        <v>0</v>
      </c>
      <c r="AD469">
        <f t="shared" si="226"/>
        <v>0</v>
      </c>
      <c r="AE469">
        <f t="shared" si="227"/>
        <v>0</v>
      </c>
      <c r="AF469" s="30">
        <f>SUM(RESP!H472:J472)/3</f>
        <v>2</v>
      </c>
      <c r="AG469">
        <f t="shared" si="228"/>
        <v>0</v>
      </c>
      <c r="AH469">
        <f t="shared" si="229"/>
        <v>0</v>
      </c>
      <c r="AI469">
        <f t="shared" si="230"/>
        <v>0</v>
      </c>
      <c r="AJ469" s="30">
        <f>SUM(IND!H472:J472)/3</f>
        <v>2</v>
      </c>
      <c r="AK469">
        <f t="shared" si="231"/>
        <v>0</v>
      </c>
      <c r="AL469">
        <f t="shared" si="232"/>
        <v>0</v>
      </c>
      <c r="AM469">
        <f t="shared" si="233"/>
        <v>0</v>
      </c>
      <c r="AN469" s="30">
        <f>SUM(TW!H472:K472)/4</f>
        <v>2</v>
      </c>
      <c r="AO469">
        <f t="shared" si="234"/>
        <v>0</v>
      </c>
      <c r="AP469">
        <f t="shared" si="235"/>
        <v>0</v>
      </c>
      <c r="AQ469">
        <f t="shared" si="236"/>
        <v>0</v>
      </c>
      <c r="AR469" s="30">
        <f>SUM(PSC!H472:J472)/3</f>
        <v>2</v>
      </c>
      <c r="AS469">
        <f t="shared" si="237"/>
        <v>0</v>
      </c>
      <c r="AT469">
        <f t="shared" si="238"/>
        <v>0</v>
      </c>
      <c r="AU469">
        <f t="shared" si="239"/>
        <v>0</v>
      </c>
    </row>
    <row r="470" spans="1:47">
      <c r="A470" s="3">
        <f>'START HERE'!B473</f>
        <v>0</v>
      </c>
      <c r="B470" s="3">
        <f>'START HERE'!C473</f>
        <v>0</v>
      </c>
      <c r="C470" s="3">
        <f>'START HERE'!D473</f>
        <v>0</v>
      </c>
      <c r="D470" s="3">
        <f>'START HERE'!E473</f>
        <v>0</v>
      </c>
      <c r="E470" s="3">
        <f>'START HERE'!F473</f>
        <v>0</v>
      </c>
      <c r="F470" s="3">
        <f>'START HERE'!G473</f>
        <v>0</v>
      </c>
      <c r="G470" s="3">
        <f>'START HERE'!H473</f>
        <v>0</v>
      </c>
      <c r="H470" s="30">
        <f>('Complete Form'!H473:AL473)/31</f>
        <v>0</v>
      </c>
      <c r="I470">
        <f t="shared" si="210"/>
        <v>0</v>
      </c>
      <c r="J470">
        <f t="shared" si="211"/>
        <v>0</v>
      </c>
      <c r="K470">
        <f t="shared" si="212"/>
        <v>0</v>
      </c>
      <c r="L470" s="30">
        <f>SUM(AE!H473:J473)/3</f>
        <v>2</v>
      </c>
      <c r="M470">
        <f t="shared" si="213"/>
        <v>0</v>
      </c>
      <c r="N470">
        <f t="shared" si="214"/>
        <v>0</v>
      </c>
      <c r="O470">
        <f t="shared" si="215"/>
        <v>0</v>
      </c>
      <c r="P470" s="30">
        <f>SUM(FS!H473:K473)/4</f>
        <v>2</v>
      </c>
      <c r="Q470">
        <f t="shared" si="216"/>
        <v>0</v>
      </c>
      <c r="R470">
        <f t="shared" si="217"/>
        <v>0</v>
      </c>
      <c r="S470">
        <f t="shared" si="218"/>
        <v>0</v>
      </c>
      <c r="T470" s="30">
        <f>(SUM(AN!H473,AN!I473,AN!J473))/3</f>
        <v>3</v>
      </c>
      <c r="U470">
        <f t="shared" si="219"/>
        <v>0</v>
      </c>
      <c r="V470">
        <f t="shared" si="220"/>
        <v>0</v>
      </c>
      <c r="W470">
        <f t="shared" si="221"/>
        <v>0</v>
      </c>
      <c r="X470" s="30">
        <f>SUM(CC!H473:L473)/5</f>
        <v>1.8</v>
      </c>
      <c r="Y470">
        <f t="shared" si="222"/>
        <v>0</v>
      </c>
      <c r="Z470">
        <f t="shared" si="223"/>
        <v>0</v>
      </c>
      <c r="AA470">
        <f t="shared" si="224"/>
        <v>0</v>
      </c>
      <c r="AB470" s="30">
        <f>SUM(COMP!H473:J473)/3</f>
        <v>2</v>
      </c>
      <c r="AC470">
        <f t="shared" si="225"/>
        <v>0</v>
      </c>
      <c r="AD470">
        <f t="shared" si="226"/>
        <v>0</v>
      </c>
      <c r="AE470">
        <f t="shared" si="227"/>
        <v>0</v>
      </c>
      <c r="AF470" s="30">
        <f>SUM(RESP!H473:J473)/3</f>
        <v>2</v>
      </c>
      <c r="AG470">
        <f t="shared" si="228"/>
        <v>0</v>
      </c>
      <c r="AH470">
        <f t="shared" si="229"/>
        <v>0</v>
      </c>
      <c r="AI470">
        <f t="shared" si="230"/>
        <v>0</v>
      </c>
      <c r="AJ470" s="30">
        <f>SUM(IND!H473:J473)/3</f>
        <v>2</v>
      </c>
      <c r="AK470">
        <f t="shared" si="231"/>
        <v>0</v>
      </c>
      <c r="AL470">
        <f t="shared" si="232"/>
        <v>0</v>
      </c>
      <c r="AM470">
        <f t="shared" si="233"/>
        <v>0</v>
      </c>
      <c r="AN470" s="30">
        <f>SUM(TW!H473:K473)/4</f>
        <v>2</v>
      </c>
      <c r="AO470">
        <f t="shared" si="234"/>
        <v>0</v>
      </c>
      <c r="AP470">
        <f t="shared" si="235"/>
        <v>0</v>
      </c>
      <c r="AQ470">
        <f t="shared" si="236"/>
        <v>0</v>
      </c>
      <c r="AR470" s="30">
        <f>SUM(PSC!H473:J473)/3</f>
        <v>2</v>
      </c>
      <c r="AS470">
        <f t="shared" si="237"/>
        <v>0</v>
      </c>
      <c r="AT470">
        <f t="shared" si="238"/>
        <v>0</v>
      </c>
      <c r="AU470">
        <f t="shared" si="239"/>
        <v>0</v>
      </c>
    </row>
    <row r="471" spans="1:47">
      <c r="A471" s="3">
        <f>'START HERE'!B474</f>
        <v>0</v>
      </c>
      <c r="B471" s="3">
        <f>'START HERE'!C474</f>
        <v>0</v>
      </c>
      <c r="C471" s="3">
        <f>'START HERE'!D474</f>
        <v>0</v>
      </c>
      <c r="D471" s="3">
        <f>'START HERE'!E474</f>
        <v>0</v>
      </c>
      <c r="E471" s="3">
        <f>'START HERE'!F474</f>
        <v>0</v>
      </c>
      <c r="F471" s="3">
        <f>'START HERE'!G474</f>
        <v>0</v>
      </c>
      <c r="G471" s="3">
        <f>'START HERE'!H474</f>
        <v>0</v>
      </c>
      <c r="H471" s="30">
        <f>('Complete Form'!H474:AL474)/31</f>
        <v>0</v>
      </c>
      <c r="I471">
        <f t="shared" si="210"/>
        <v>0</v>
      </c>
      <c r="J471">
        <f t="shared" si="211"/>
        <v>0</v>
      </c>
      <c r="K471">
        <f t="shared" si="212"/>
        <v>0</v>
      </c>
      <c r="L471" s="30">
        <f>SUM(AE!H474:J474)/3</f>
        <v>2</v>
      </c>
      <c r="M471">
        <f t="shared" si="213"/>
        <v>0</v>
      </c>
      <c r="N471">
        <f t="shared" si="214"/>
        <v>0</v>
      </c>
      <c r="O471">
        <f t="shared" si="215"/>
        <v>0</v>
      </c>
      <c r="P471" s="30">
        <f>SUM(FS!H474:K474)/4</f>
        <v>2</v>
      </c>
      <c r="Q471">
        <f t="shared" si="216"/>
        <v>0</v>
      </c>
      <c r="R471">
        <f t="shared" si="217"/>
        <v>0</v>
      </c>
      <c r="S471">
        <f t="shared" si="218"/>
        <v>0</v>
      </c>
      <c r="T471" s="30">
        <f>(SUM(AN!H474,AN!I474,AN!J474))/3</f>
        <v>3</v>
      </c>
      <c r="U471">
        <f t="shared" si="219"/>
        <v>0</v>
      </c>
      <c r="V471">
        <f t="shared" si="220"/>
        <v>0</v>
      </c>
      <c r="W471">
        <f t="shared" si="221"/>
        <v>0</v>
      </c>
      <c r="X471" s="30">
        <f>SUM(CC!H474:L474)/5</f>
        <v>1.8</v>
      </c>
      <c r="Y471">
        <f t="shared" si="222"/>
        <v>0</v>
      </c>
      <c r="Z471">
        <f t="shared" si="223"/>
        <v>0</v>
      </c>
      <c r="AA471">
        <f t="shared" si="224"/>
        <v>0</v>
      </c>
      <c r="AB471" s="30">
        <f>SUM(COMP!H474:J474)/3</f>
        <v>2</v>
      </c>
      <c r="AC471">
        <f t="shared" si="225"/>
        <v>0</v>
      </c>
      <c r="AD471">
        <f t="shared" si="226"/>
        <v>0</v>
      </c>
      <c r="AE471">
        <f t="shared" si="227"/>
        <v>0</v>
      </c>
      <c r="AF471" s="30">
        <f>SUM(RESP!H474:J474)/3</f>
        <v>2</v>
      </c>
      <c r="AG471">
        <f t="shared" si="228"/>
        <v>0</v>
      </c>
      <c r="AH471">
        <f t="shared" si="229"/>
        <v>0</v>
      </c>
      <c r="AI471">
        <f t="shared" si="230"/>
        <v>0</v>
      </c>
      <c r="AJ471" s="30">
        <f>SUM(IND!H474:J474)/3</f>
        <v>2</v>
      </c>
      <c r="AK471">
        <f t="shared" si="231"/>
        <v>0</v>
      </c>
      <c r="AL471">
        <f t="shared" si="232"/>
        <v>0</v>
      </c>
      <c r="AM471">
        <f t="shared" si="233"/>
        <v>0</v>
      </c>
      <c r="AN471" s="30">
        <f>SUM(TW!H474:K474)/4</f>
        <v>2</v>
      </c>
      <c r="AO471">
        <f t="shared" si="234"/>
        <v>0</v>
      </c>
      <c r="AP471">
        <f t="shared" si="235"/>
        <v>0</v>
      </c>
      <c r="AQ471">
        <f t="shared" si="236"/>
        <v>0</v>
      </c>
      <c r="AR471" s="30">
        <f>SUM(PSC!H474:J474)/3</f>
        <v>2</v>
      </c>
      <c r="AS471">
        <f t="shared" si="237"/>
        <v>0</v>
      </c>
      <c r="AT471">
        <f t="shared" si="238"/>
        <v>0</v>
      </c>
      <c r="AU471">
        <f t="shared" si="239"/>
        <v>0</v>
      </c>
    </row>
    <row r="472" spans="1:47">
      <c r="A472" s="3">
        <f>'START HERE'!B475</f>
        <v>0</v>
      </c>
      <c r="B472" s="3">
        <f>'START HERE'!C475</f>
        <v>0</v>
      </c>
      <c r="C472" s="3">
        <f>'START HERE'!D475</f>
        <v>0</v>
      </c>
      <c r="D472" s="3">
        <f>'START HERE'!E475</f>
        <v>0</v>
      </c>
      <c r="E472" s="3">
        <f>'START HERE'!F475</f>
        <v>0</v>
      </c>
      <c r="F472" s="3">
        <f>'START HERE'!G475</f>
        <v>0</v>
      </c>
      <c r="G472" s="3">
        <f>'START HERE'!H475</f>
        <v>0</v>
      </c>
      <c r="H472" s="30">
        <f>('Complete Form'!H475:AL475)/31</f>
        <v>0</v>
      </c>
      <c r="I472">
        <f t="shared" si="210"/>
        <v>0</v>
      </c>
      <c r="J472">
        <f t="shared" si="211"/>
        <v>0</v>
      </c>
      <c r="K472">
        <f t="shared" si="212"/>
        <v>0</v>
      </c>
      <c r="L472" s="30">
        <f>SUM(AE!H475:J475)/3</f>
        <v>2</v>
      </c>
      <c r="M472">
        <f t="shared" si="213"/>
        <v>0</v>
      </c>
      <c r="N472">
        <f t="shared" si="214"/>
        <v>0</v>
      </c>
      <c r="O472">
        <f t="shared" si="215"/>
        <v>0</v>
      </c>
      <c r="P472" s="30">
        <f>SUM(FS!H475:K475)/4</f>
        <v>2</v>
      </c>
      <c r="Q472">
        <f t="shared" si="216"/>
        <v>0</v>
      </c>
      <c r="R472">
        <f t="shared" si="217"/>
        <v>0</v>
      </c>
      <c r="S472">
        <f t="shared" si="218"/>
        <v>0</v>
      </c>
      <c r="T472" s="30">
        <f>(SUM(AN!H475,AN!I475,AN!J475))/3</f>
        <v>3</v>
      </c>
      <c r="U472">
        <f t="shared" si="219"/>
        <v>0</v>
      </c>
      <c r="V472">
        <f t="shared" si="220"/>
        <v>0</v>
      </c>
      <c r="W472">
        <f t="shared" si="221"/>
        <v>0</v>
      </c>
      <c r="X472" s="30">
        <f>SUM(CC!H475:L475)/5</f>
        <v>1.8</v>
      </c>
      <c r="Y472">
        <f t="shared" si="222"/>
        <v>0</v>
      </c>
      <c r="Z472">
        <f t="shared" si="223"/>
        <v>0</v>
      </c>
      <c r="AA472">
        <f t="shared" si="224"/>
        <v>0</v>
      </c>
      <c r="AB472" s="30">
        <f>SUM(COMP!H475:J475)/3</f>
        <v>2</v>
      </c>
      <c r="AC472">
        <f t="shared" si="225"/>
        <v>0</v>
      </c>
      <c r="AD472">
        <f t="shared" si="226"/>
        <v>0</v>
      </c>
      <c r="AE472">
        <f t="shared" si="227"/>
        <v>0</v>
      </c>
      <c r="AF472" s="30">
        <f>SUM(RESP!H475:J475)/3</f>
        <v>2</v>
      </c>
      <c r="AG472">
        <f t="shared" si="228"/>
        <v>0</v>
      </c>
      <c r="AH472">
        <f t="shared" si="229"/>
        <v>0</v>
      </c>
      <c r="AI472">
        <f t="shared" si="230"/>
        <v>0</v>
      </c>
      <c r="AJ472" s="30">
        <f>SUM(IND!H475:J475)/3</f>
        <v>2</v>
      </c>
      <c r="AK472">
        <f t="shared" si="231"/>
        <v>0</v>
      </c>
      <c r="AL472">
        <f t="shared" si="232"/>
        <v>0</v>
      </c>
      <c r="AM472">
        <f t="shared" si="233"/>
        <v>0</v>
      </c>
      <c r="AN472" s="30">
        <f>SUM(TW!H475:K475)/4</f>
        <v>2</v>
      </c>
      <c r="AO472">
        <f t="shared" si="234"/>
        <v>0</v>
      </c>
      <c r="AP472">
        <f t="shared" si="235"/>
        <v>0</v>
      </c>
      <c r="AQ472">
        <f t="shared" si="236"/>
        <v>0</v>
      </c>
      <c r="AR472" s="30">
        <f>SUM(PSC!H475:J475)/3</f>
        <v>2</v>
      </c>
      <c r="AS472">
        <f t="shared" si="237"/>
        <v>0</v>
      </c>
      <c r="AT472">
        <f t="shared" si="238"/>
        <v>0</v>
      </c>
      <c r="AU472">
        <f t="shared" si="239"/>
        <v>0</v>
      </c>
    </row>
    <row r="473" spans="1:47">
      <c r="A473" s="3">
        <f>'START HERE'!B476</f>
        <v>0</v>
      </c>
      <c r="B473" s="3">
        <f>'START HERE'!C476</f>
        <v>0</v>
      </c>
      <c r="C473" s="3">
        <f>'START HERE'!D476</f>
        <v>0</v>
      </c>
      <c r="D473" s="3">
        <f>'START HERE'!E476</f>
        <v>0</v>
      </c>
      <c r="E473" s="3">
        <f>'START HERE'!F476</f>
        <v>0</v>
      </c>
      <c r="F473" s="3">
        <f>'START HERE'!G476</f>
        <v>0</v>
      </c>
      <c r="G473" s="3">
        <f>'START HERE'!H476</f>
        <v>0</v>
      </c>
      <c r="H473" s="30">
        <f>('Complete Form'!H476:AL476)/31</f>
        <v>0</v>
      </c>
      <c r="I473">
        <f t="shared" si="210"/>
        <v>0</v>
      </c>
      <c r="J473">
        <f t="shared" si="211"/>
        <v>0</v>
      </c>
      <c r="K473">
        <f t="shared" si="212"/>
        <v>0</v>
      </c>
      <c r="L473" s="30">
        <f>SUM(AE!H476:J476)/3</f>
        <v>2</v>
      </c>
      <c r="M473">
        <f t="shared" si="213"/>
        <v>0</v>
      </c>
      <c r="N473">
        <f t="shared" si="214"/>
        <v>0</v>
      </c>
      <c r="O473">
        <f t="shared" si="215"/>
        <v>0</v>
      </c>
      <c r="P473" s="30">
        <f>SUM(FS!H476:K476)/4</f>
        <v>2</v>
      </c>
      <c r="Q473">
        <f t="shared" si="216"/>
        <v>0</v>
      </c>
      <c r="R473">
        <f t="shared" si="217"/>
        <v>0</v>
      </c>
      <c r="S473">
        <f t="shared" si="218"/>
        <v>0</v>
      </c>
      <c r="T473" s="30">
        <f>(SUM(AN!H476,AN!I476,AN!J476))/3</f>
        <v>3</v>
      </c>
      <c r="U473">
        <f t="shared" si="219"/>
        <v>0</v>
      </c>
      <c r="V473">
        <f t="shared" si="220"/>
        <v>0</v>
      </c>
      <c r="W473">
        <f t="shared" si="221"/>
        <v>0</v>
      </c>
      <c r="X473" s="30">
        <f>SUM(CC!H476:L476)/5</f>
        <v>1.8</v>
      </c>
      <c r="Y473">
        <f t="shared" si="222"/>
        <v>0</v>
      </c>
      <c r="Z473">
        <f t="shared" si="223"/>
        <v>0</v>
      </c>
      <c r="AA473">
        <f t="shared" si="224"/>
        <v>0</v>
      </c>
      <c r="AB473" s="30">
        <f>SUM(COMP!H476:J476)/3</f>
        <v>2</v>
      </c>
      <c r="AC473">
        <f t="shared" si="225"/>
        <v>0</v>
      </c>
      <c r="AD473">
        <f t="shared" si="226"/>
        <v>0</v>
      </c>
      <c r="AE473">
        <f t="shared" si="227"/>
        <v>0</v>
      </c>
      <c r="AF473" s="30">
        <f>SUM(RESP!H476:J476)/3</f>
        <v>2</v>
      </c>
      <c r="AG473">
        <f t="shared" si="228"/>
        <v>0</v>
      </c>
      <c r="AH473">
        <f t="shared" si="229"/>
        <v>0</v>
      </c>
      <c r="AI473">
        <f t="shared" si="230"/>
        <v>0</v>
      </c>
      <c r="AJ473" s="30">
        <f>SUM(IND!H476:J476)/3</f>
        <v>2</v>
      </c>
      <c r="AK473">
        <f t="shared" si="231"/>
        <v>0</v>
      </c>
      <c r="AL473">
        <f t="shared" si="232"/>
        <v>0</v>
      </c>
      <c r="AM473">
        <f t="shared" si="233"/>
        <v>0</v>
      </c>
      <c r="AN473" s="30">
        <f>SUM(TW!H476:K476)/4</f>
        <v>2</v>
      </c>
      <c r="AO473">
        <f t="shared" si="234"/>
        <v>0</v>
      </c>
      <c r="AP473">
        <f t="shared" si="235"/>
        <v>0</v>
      </c>
      <c r="AQ473">
        <f t="shared" si="236"/>
        <v>0</v>
      </c>
      <c r="AR473" s="30">
        <f>SUM(PSC!H476:J476)/3</f>
        <v>2</v>
      </c>
      <c r="AS473">
        <f t="shared" si="237"/>
        <v>0</v>
      </c>
      <c r="AT473">
        <f t="shared" si="238"/>
        <v>0</v>
      </c>
      <c r="AU473">
        <f t="shared" si="239"/>
        <v>0</v>
      </c>
    </row>
    <row r="474" spans="1:47">
      <c r="A474" s="3">
        <f>'START HERE'!B477</f>
        <v>0</v>
      </c>
      <c r="B474" s="3">
        <f>'START HERE'!C477</f>
        <v>0</v>
      </c>
      <c r="C474" s="3">
        <f>'START HERE'!D477</f>
        <v>0</v>
      </c>
      <c r="D474" s="3">
        <f>'START HERE'!E477</f>
        <v>0</v>
      </c>
      <c r="E474" s="3">
        <f>'START HERE'!F477</f>
        <v>0</v>
      </c>
      <c r="F474" s="3">
        <f>'START HERE'!G477</f>
        <v>0</v>
      </c>
      <c r="G474" s="3">
        <f>'START HERE'!H477</f>
        <v>0</v>
      </c>
      <c r="H474" s="30">
        <f>('Complete Form'!H477:AL477)/31</f>
        <v>0</v>
      </c>
      <c r="I474">
        <f t="shared" si="210"/>
        <v>0</v>
      </c>
      <c r="J474">
        <f t="shared" si="211"/>
        <v>0</v>
      </c>
      <c r="K474">
        <f t="shared" si="212"/>
        <v>0</v>
      </c>
      <c r="L474" s="30">
        <f>SUM(AE!H477:J477)/3</f>
        <v>2</v>
      </c>
      <c r="M474">
        <f t="shared" si="213"/>
        <v>0</v>
      </c>
      <c r="N474">
        <f t="shared" si="214"/>
        <v>0</v>
      </c>
      <c r="O474">
        <f t="shared" si="215"/>
        <v>0</v>
      </c>
      <c r="P474" s="30">
        <f>SUM(FS!H477:K477)/4</f>
        <v>2</v>
      </c>
      <c r="Q474">
        <f t="shared" si="216"/>
        <v>0</v>
      </c>
      <c r="R474">
        <f t="shared" si="217"/>
        <v>0</v>
      </c>
      <c r="S474">
        <f t="shared" si="218"/>
        <v>0</v>
      </c>
      <c r="T474" s="30">
        <f>(SUM(AN!H477,AN!I477,AN!J477))/3</f>
        <v>3</v>
      </c>
      <c r="U474">
        <f t="shared" si="219"/>
        <v>0</v>
      </c>
      <c r="V474">
        <f t="shared" si="220"/>
        <v>0</v>
      </c>
      <c r="W474">
        <f t="shared" si="221"/>
        <v>0</v>
      </c>
      <c r="X474" s="30">
        <f>SUM(CC!H477:L477)/5</f>
        <v>1.8</v>
      </c>
      <c r="Y474">
        <f t="shared" si="222"/>
        <v>0</v>
      </c>
      <c r="Z474">
        <f t="shared" si="223"/>
        <v>0</v>
      </c>
      <c r="AA474">
        <f t="shared" si="224"/>
        <v>0</v>
      </c>
      <c r="AB474" s="30">
        <f>SUM(COMP!H477:J477)/3</f>
        <v>2</v>
      </c>
      <c r="AC474">
        <f t="shared" si="225"/>
        <v>0</v>
      </c>
      <c r="AD474">
        <f t="shared" si="226"/>
        <v>0</v>
      </c>
      <c r="AE474">
        <f t="shared" si="227"/>
        <v>0</v>
      </c>
      <c r="AF474" s="30">
        <f>SUM(RESP!H477:J477)/3</f>
        <v>2</v>
      </c>
      <c r="AG474">
        <f t="shared" si="228"/>
        <v>0</v>
      </c>
      <c r="AH474">
        <f t="shared" si="229"/>
        <v>0</v>
      </c>
      <c r="AI474">
        <f t="shared" si="230"/>
        <v>0</v>
      </c>
      <c r="AJ474" s="30">
        <f>SUM(IND!H477:J477)/3</f>
        <v>2</v>
      </c>
      <c r="AK474">
        <f t="shared" si="231"/>
        <v>0</v>
      </c>
      <c r="AL474">
        <f t="shared" si="232"/>
        <v>0</v>
      </c>
      <c r="AM474">
        <f t="shared" si="233"/>
        <v>0</v>
      </c>
      <c r="AN474" s="30">
        <f>SUM(TW!H477:K477)/4</f>
        <v>2</v>
      </c>
      <c r="AO474">
        <f t="shared" si="234"/>
        <v>0</v>
      </c>
      <c r="AP474">
        <f t="shared" si="235"/>
        <v>0</v>
      </c>
      <c r="AQ474">
        <f t="shared" si="236"/>
        <v>0</v>
      </c>
      <c r="AR474" s="30">
        <f>SUM(PSC!H477:J477)/3</f>
        <v>2</v>
      </c>
      <c r="AS474">
        <f t="shared" si="237"/>
        <v>0</v>
      </c>
      <c r="AT474">
        <f t="shared" si="238"/>
        <v>0</v>
      </c>
      <c r="AU474">
        <f t="shared" si="239"/>
        <v>0</v>
      </c>
    </row>
    <row r="475" spans="1:47">
      <c r="A475" s="3">
        <f>'START HERE'!B478</f>
        <v>0</v>
      </c>
      <c r="B475" s="3">
        <f>'START HERE'!C478</f>
        <v>0</v>
      </c>
      <c r="C475" s="3">
        <f>'START HERE'!D478</f>
        <v>0</v>
      </c>
      <c r="D475" s="3">
        <f>'START HERE'!E478</f>
        <v>0</v>
      </c>
      <c r="E475" s="3">
        <f>'START HERE'!F478</f>
        <v>0</v>
      </c>
      <c r="F475" s="3">
        <f>'START HERE'!G478</f>
        <v>0</v>
      </c>
      <c r="G475" s="3">
        <f>'START HERE'!H478</f>
        <v>0</v>
      </c>
      <c r="H475" s="30">
        <f>('Complete Form'!H478:AL478)/31</f>
        <v>0</v>
      </c>
      <c r="I475">
        <f t="shared" si="210"/>
        <v>0</v>
      </c>
      <c r="J475">
        <f t="shared" si="211"/>
        <v>0</v>
      </c>
      <c r="K475">
        <f t="shared" si="212"/>
        <v>0</v>
      </c>
      <c r="L475" s="30">
        <f>SUM(AE!H478:J478)/3</f>
        <v>2</v>
      </c>
      <c r="M475">
        <f t="shared" si="213"/>
        <v>0</v>
      </c>
      <c r="N475">
        <f t="shared" si="214"/>
        <v>0</v>
      </c>
      <c r="O475">
        <f t="shared" si="215"/>
        <v>0</v>
      </c>
      <c r="P475" s="30">
        <f>SUM(FS!H478:K478)/4</f>
        <v>2</v>
      </c>
      <c r="Q475">
        <f t="shared" si="216"/>
        <v>0</v>
      </c>
      <c r="R475">
        <f t="shared" si="217"/>
        <v>0</v>
      </c>
      <c r="S475">
        <f t="shared" si="218"/>
        <v>0</v>
      </c>
      <c r="T475" s="30">
        <f>(SUM(AN!H478,AN!I478,AN!J478))/3</f>
        <v>3</v>
      </c>
      <c r="U475">
        <f t="shared" si="219"/>
        <v>0</v>
      </c>
      <c r="V475">
        <f t="shared" si="220"/>
        <v>0</v>
      </c>
      <c r="W475">
        <f t="shared" si="221"/>
        <v>0</v>
      </c>
      <c r="X475" s="30">
        <f>SUM(CC!H478:L478)/5</f>
        <v>1.8</v>
      </c>
      <c r="Y475">
        <f t="shared" si="222"/>
        <v>0</v>
      </c>
      <c r="Z475">
        <f t="shared" si="223"/>
        <v>0</v>
      </c>
      <c r="AA475">
        <f t="shared" si="224"/>
        <v>0</v>
      </c>
      <c r="AB475" s="30">
        <f>SUM(COMP!H478:J478)/3</f>
        <v>2</v>
      </c>
      <c r="AC475">
        <f t="shared" si="225"/>
        <v>0</v>
      </c>
      <c r="AD475">
        <f t="shared" si="226"/>
        <v>0</v>
      </c>
      <c r="AE475">
        <f t="shared" si="227"/>
        <v>0</v>
      </c>
      <c r="AF475" s="30">
        <f>SUM(RESP!H478:J478)/3</f>
        <v>2</v>
      </c>
      <c r="AG475">
        <f t="shared" si="228"/>
        <v>0</v>
      </c>
      <c r="AH475">
        <f t="shared" si="229"/>
        <v>0</v>
      </c>
      <c r="AI475">
        <f t="shared" si="230"/>
        <v>0</v>
      </c>
      <c r="AJ475" s="30">
        <f>SUM(IND!H478:J478)/3</f>
        <v>2</v>
      </c>
      <c r="AK475">
        <f t="shared" si="231"/>
        <v>0</v>
      </c>
      <c r="AL475">
        <f t="shared" si="232"/>
        <v>0</v>
      </c>
      <c r="AM475">
        <f t="shared" si="233"/>
        <v>0</v>
      </c>
      <c r="AN475" s="30">
        <f>SUM(TW!H478:K478)/4</f>
        <v>2</v>
      </c>
      <c r="AO475">
        <f t="shared" si="234"/>
        <v>0</v>
      </c>
      <c r="AP475">
        <f t="shared" si="235"/>
        <v>0</v>
      </c>
      <c r="AQ475">
        <f t="shared" si="236"/>
        <v>0</v>
      </c>
      <c r="AR475" s="30">
        <f>SUM(PSC!H478:J478)/3</f>
        <v>2</v>
      </c>
      <c r="AS475">
        <f t="shared" si="237"/>
        <v>0</v>
      </c>
      <c r="AT475">
        <f t="shared" si="238"/>
        <v>0</v>
      </c>
      <c r="AU475">
        <f t="shared" si="239"/>
        <v>0</v>
      </c>
    </row>
    <row r="476" spans="1:47">
      <c r="A476" s="3">
        <f>'START HERE'!B479</f>
        <v>0</v>
      </c>
      <c r="B476" s="3">
        <f>'START HERE'!C479</f>
        <v>0</v>
      </c>
      <c r="C476" s="3">
        <f>'START HERE'!D479</f>
        <v>0</v>
      </c>
      <c r="D476" s="3">
        <f>'START HERE'!E479</f>
        <v>0</v>
      </c>
      <c r="E476" s="3">
        <f>'START HERE'!F479</f>
        <v>0</v>
      </c>
      <c r="F476" s="3">
        <f>'START HERE'!G479</f>
        <v>0</v>
      </c>
      <c r="G476" s="3">
        <f>'START HERE'!H479</f>
        <v>0</v>
      </c>
      <c r="H476" s="30">
        <f>('Complete Form'!H479:AL479)/31</f>
        <v>0</v>
      </c>
      <c r="I476">
        <f t="shared" si="210"/>
        <v>0</v>
      </c>
      <c r="J476">
        <f t="shared" si="211"/>
        <v>0</v>
      </c>
      <c r="K476">
        <f t="shared" si="212"/>
        <v>0</v>
      </c>
      <c r="L476" s="30">
        <f>SUM(AE!H479:J479)/3</f>
        <v>2</v>
      </c>
      <c r="M476">
        <f t="shared" si="213"/>
        <v>0</v>
      </c>
      <c r="N476">
        <f t="shared" si="214"/>
        <v>0</v>
      </c>
      <c r="O476">
        <f t="shared" si="215"/>
        <v>0</v>
      </c>
      <c r="P476" s="30">
        <f>SUM(FS!H479:K479)/4</f>
        <v>2</v>
      </c>
      <c r="Q476">
        <f t="shared" si="216"/>
        <v>0</v>
      </c>
      <c r="R476">
        <f t="shared" si="217"/>
        <v>0</v>
      </c>
      <c r="S476">
        <f t="shared" si="218"/>
        <v>0</v>
      </c>
      <c r="T476" s="30">
        <f>(SUM(AN!H479,AN!I479,AN!J479))/3</f>
        <v>3</v>
      </c>
      <c r="U476">
        <f t="shared" si="219"/>
        <v>0</v>
      </c>
      <c r="V476">
        <f t="shared" si="220"/>
        <v>0</v>
      </c>
      <c r="W476">
        <f t="shared" si="221"/>
        <v>0</v>
      </c>
      <c r="X476" s="30">
        <f>SUM(CC!H479:L479)/5</f>
        <v>1.8</v>
      </c>
      <c r="Y476">
        <f t="shared" si="222"/>
        <v>0</v>
      </c>
      <c r="Z476">
        <f t="shared" si="223"/>
        <v>0</v>
      </c>
      <c r="AA476">
        <f t="shared" si="224"/>
        <v>0</v>
      </c>
      <c r="AB476" s="30">
        <f>SUM(COMP!H479:J479)/3</f>
        <v>2</v>
      </c>
      <c r="AC476">
        <f t="shared" si="225"/>
        <v>0</v>
      </c>
      <c r="AD476">
        <f t="shared" si="226"/>
        <v>0</v>
      </c>
      <c r="AE476">
        <f t="shared" si="227"/>
        <v>0</v>
      </c>
      <c r="AF476" s="30">
        <f>SUM(RESP!H479:J479)/3</f>
        <v>2</v>
      </c>
      <c r="AG476">
        <f t="shared" si="228"/>
        <v>0</v>
      </c>
      <c r="AH476">
        <f t="shared" si="229"/>
        <v>0</v>
      </c>
      <c r="AI476">
        <f t="shared" si="230"/>
        <v>0</v>
      </c>
      <c r="AJ476" s="30">
        <f>SUM(IND!H479:J479)/3</f>
        <v>2</v>
      </c>
      <c r="AK476">
        <f t="shared" si="231"/>
        <v>0</v>
      </c>
      <c r="AL476">
        <f t="shared" si="232"/>
        <v>0</v>
      </c>
      <c r="AM476">
        <f t="shared" si="233"/>
        <v>0</v>
      </c>
      <c r="AN476" s="30">
        <f>SUM(TW!H479:K479)/4</f>
        <v>2</v>
      </c>
      <c r="AO476">
        <f t="shared" si="234"/>
        <v>0</v>
      </c>
      <c r="AP476">
        <f t="shared" si="235"/>
        <v>0</v>
      </c>
      <c r="AQ476">
        <f t="shared" si="236"/>
        <v>0</v>
      </c>
      <c r="AR476" s="30">
        <f>SUM(PSC!H479:J479)/3</f>
        <v>2</v>
      </c>
      <c r="AS476">
        <f t="shared" si="237"/>
        <v>0</v>
      </c>
      <c r="AT476">
        <f t="shared" si="238"/>
        <v>0</v>
      </c>
      <c r="AU476">
        <f t="shared" si="239"/>
        <v>0</v>
      </c>
    </row>
    <row r="477" spans="1:47">
      <c r="A477" s="3">
        <f>'START HERE'!B480</f>
        <v>0</v>
      </c>
      <c r="B477" s="3">
        <f>'START HERE'!C480</f>
        <v>0</v>
      </c>
      <c r="C477" s="3">
        <f>'START HERE'!D480</f>
        <v>0</v>
      </c>
      <c r="D477" s="3">
        <f>'START HERE'!E480</f>
        <v>0</v>
      </c>
      <c r="E477" s="3">
        <f>'START HERE'!F480</f>
        <v>0</v>
      </c>
      <c r="F477" s="3">
        <f>'START HERE'!G480</f>
        <v>0</v>
      </c>
      <c r="G477" s="3">
        <f>'START HERE'!H480</f>
        <v>0</v>
      </c>
      <c r="H477" s="30">
        <f>('Complete Form'!H480:AL480)/31</f>
        <v>0</v>
      </c>
      <c r="I477">
        <f t="shared" si="210"/>
        <v>0</v>
      </c>
      <c r="J477">
        <f t="shared" si="211"/>
        <v>0</v>
      </c>
      <c r="K477">
        <f t="shared" si="212"/>
        <v>0</v>
      </c>
      <c r="L477" s="30">
        <f>SUM(AE!H480:J480)/3</f>
        <v>2</v>
      </c>
      <c r="M477">
        <f t="shared" si="213"/>
        <v>0</v>
      </c>
      <c r="N477">
        <f t="shared" si="214"/>
        <v>0</v>
      </c>
      <c r="O477">
        <f t="shared" si="215"/>
        <v>0</v>
      </c>
      <c r="P477" s="30">
        <f>SUM(FS!H480:K480)/4</f>
        <v>2</v>
      </c>
      <c r="Q477">
        <f t="shared" si="216"/>
        <v>0</v>
      </c>
      <c r="R477">
        <f t="shared" si="217"/>
        <v>0</v>
      </c>
      <c r="S477">
        <f t="shared" si="218"/>
        <v>0</v>
      </c>
      <c r="T477" s="30">
        <f>(SUM(AN!H480,AN!I480,AN!J480))/3</f>
        <v>3</v>
      </c>
      <c r="U477">
        <f t="shared" si="219"/>
        <v>0</v>
      </c>
      <c r="V477">
        <f t="shared" si="220"/>
        <v>0</v>
      </c>
      <c r="W477">
        <f t="shared" si="221"/>
        <v>0</v>
      </c>
      <c r="X477" s="30">
        <f>SUM(CC!H480:L480)/5</f>
        <v>1.8</v>
      </c>
      <c r="Y477">
        <f t="shared" si="222"/>
        <v>0</v>
      </c>
      <c r="Z477">
        <f t="shared" si="223"/>
        <v>0</v>
      </c>
      <c r="AA477">
        <f t="shared" si="224"/>
        <v>0</v>
      </c>
      <c r="AB477" s="30">
        <f>SUM(COMP!H480:J480)/3</f>
        <v>2</v>
      </c>
      <c r="AC477">
        <f t="shared" si="225"/>
        <v>0</v>
      </c>
      <c r="AD477">
        <f t="shared" si="226"/>
        <v>0</v>
      </c>
      <c r="AE477">
        <f t="shared" si="227"/>
        <v>0</v>
      </c>
      <c r="AF477" s="30">
        <f>SUM(RESP!H480:J480)/3</f>
        <v>2</v>
      </c>
      <c r="AG477">
        <f t="shared" si="228"/>
        <v>0</v>
      </c>
      <c r="AH477">
        <f t="shared" si="229"/>
        <v>0</v>
      </c>
      <c r="AI477">
        <f t="shared" si="230"/>
        <v>0</v>
      </c>
      <c r="AJ477" s="30">
        <f>SUM(IND!H480:J480)/3</f>
        <v>2</v>
      </c>
      <c r="AK477">
        <f t="shared" si="231"/>
        <v>0</v>
      </c>
      <c r="AL477">
        <f t="shared" si="232"/>
        <v>0</v>
      </c>
      <c r="AM477">
        <f t="shared" si="233"/>
        <v>0</v>
      </c>
      <c r="AN477" s="30">
        <f>SUM(TW!H480:K480)/4</f>
        <v>2</v>
      </c>
      <c r="AO477">
        <f t="shared" si="234"/>
        <v>0</v>
      </c>
      <c r="AP477">
        <f t="shared" si="235"/>
        <v>0</v>
      </c>
      <c r="AQ477">
        <f t="shared" si="236"/>
        <v>0</v>
      </c>
      <c r="AR477" s="30">
        <f>SUM(PSC!H480:J480)/3</f>
        <v>2</v>
      </c>
      <c r="AS477">
        <f t="shared" si="237"/>
        <v>0</v>
      </c>
      <c r="AT477">
        <f t="shared" si="238"/>
        <v>0</v>
      </c>
      <c r="AU477">
        <f t="shared" si="239"/>
        <v>0</v>
      </c>
    </row>
    <row r="478" spans="1:47">
      <c r="A478" s="3">
        <f>'START HERE'!B481</f>
        <v>0</v>
      </c>
      <c r="B478" s="3">
        <f>'START HERE'!C481</f>
        <v>0</v>
      </c>
      <c r="C478" s="3">
        <f>'START HERE'!D481</f>
        <v>0</v>
      </c>
      <c r="D478" s="3">
        <f>'START HERE'!E481</f>
        <v>0</v>
      </c>
      <c r="E478" s="3">
        <f>'START HERE'!F481</f>
        <v>0</v>
      </c>
      <c r="F478" s="3">
        <f>'START HERE'!G481</f>
        <v>0</v>
      </c>
      <c r="G478" s="3">
        <f>'START HERE'!H481</f>
        <v>0</v>
      </c>
      <c r="H478" s="30">
        <f>('Complete Form'!H481:AL481)/31</f>
        <v>0</v>
      </c>
      <c r="I478">
        <f t="shared" si="210"/>
        <v>0</v>
      </c>
      <c r="J478">
        <f t="shared" si="211"/>
        <v>0</v>
      </c>
      <c r="K478">
        <f t="shared" si="212"/>
        <v>0</v>
      </c>
      <c r="L478" s="30">
        <f>SUM(AE!H481:J481)/3</f>
        <v>2</v>
      </c>
      <c r="M478">
        <f t="shared" si="213"/>
        <v>0</v>
      </c>
      <c r="N478">
        <f t="shared" si="214"/>
        <v>0</v>
      </c>
      <c r="O478">
        <f t="shared" si="215"/>
        <v>0</v>
      </c>
      <c r="P478" s="30">
        <f>SUM(FS!H481:K481)/4</f>
        <v>2</v>
      </c>
      <c r="Q478">
        <f t="shared" si="216"/>
        <v>0</v>
      </c>
      <c r="R478">
        <f t="shared" si="217"/>
        <v>0</v>
      </c>
      <c r="S478">
        <f t="shared" si="218"/>
        <v>0</v>
      </c>
      <c r="T478" s="30">
        <f>(SUM(AN!H481,AN!I481,AN!J481))/3</f>
        <v>3</v>
      </c>
      <c r="U478">
        <f t="shared" si="219"/>
        <v>0</v>
      </c>
      <c r="V478">
        <f t="shared" si="220"/>
        <v>0</v>
      </c>
      <c r="W478">
        <f t="shared" si="221"/>
        <v>0</v>
      </c>
      <c r="X478" s="30">
        <f>SUM(CC!H481:L481)/5</f>
        <v>1.8</v>
      </c>
      <c r="Y478">
        <f t="shared" si="222"/>
        <v>0</v>
      </c>
      <c r="Z478">
        <f t="shared" si="223"/>
        <v>0</v>
      </c>
      <c r="AA478">
        <f t="shared" si="224"/>
        <v>0</v>
      </c>
      <c r="AB478" s="30">
        <f>SUM(COMP!H481:J481)/3</f>
        <v>2</v>
      </c>
      <c r="AC478">
        <f t="shared" si="225"/>
        <v>0</v>
      </c>
      <c r="AD478">
        <f t="shared" si="226"/>
        <v>0</v>
      </c>
      <c r="AE478">
        <f t="shared" si="227"/>
        <v>0</v>
      </c>
      <c r="AF478" s="30">
        <f>SUM(RESP!H481:J481)/3</f>
        <v>2</v>
      </c>
      <c r="AG478">
        <f t="shared" si="228"/>
        <v>0</v>
      </c>
      <c r="AH478">
        <f t="shared" si="229"/>
        <v>0</v>
      </c>
      <c r="AI478">
        <f t="shared" si="230"/>
        <v>0</v>
      </c>
      <c r="AJ478" s="30">
        <f>SUM(IND!H481:J481)/3</f>
        <v>2</v>
      </c>
      <c r="AK478">
        <f t="shared" si="231"/>
        <v>0</v>
      </c>
      <c r="AL478">
        <f t="shared" si="232"/>
        <v>0</v>
      </c>
      <c r="AM478">
        <f t="shared" si="233"/>
        <v>0</v>
      </c>
      <c r="AN478" s="30">
        <f>SUM(TW!H481:K481)/4</f>
        <v>2</v>
      </c>
      <c r="AO478">
        <f t="shared" si="234"/>
        <v>0</v>
      </c>
      <c r="AP478">
        <f t="shared" si="235"/>
        <v>0</v>
      </c>
      <c r="AQ478">
        <f t="shared" si="236"/>
        <v>0</v>
      </c>
      <c r="AR478" s="30">
        <f>SUM(PSC!H481:J481)/3</f>
        <v>2</v>
      </c>
      <c r="AS478">
        <f t="shared" si="237"/>
        <v>0</v>
      </c>
      <c r="AT478">
        <f t="shared" si="238"/>
        <v>0</v>
      </c>
      <c r="AU478">
        <f t="shared" si="239"/>
        <v>0</v>
      </c>
    </row>
    <row r="479" spans="1:47">
      <c r="A479" s="3">
        <f>'START HERE'!B482</f>
        <v>0</v>
      </c>
      <c r="B479" s="3">
        <f>'START HERE'!C482</f>
        <v>0</v>
      </c>
      <c r="C479" s="3">
        <f>'START HERE'!D482</f>
        <v>0</v>
      </c>
      <c r="D479" s="3">
        <f>'START HERE'!E482</f>
        <v>0</v>
      </c>
      <c r="E479" s="3">
        <f>'START HERE'!F482</f>
        <v>0</v>
      </c>
      <c r="F479" s="3">
        <f>'START HERE'!G482</f>
        <v>0</v>
      </c>
      <c r="G479" s="3">
        <f>'START HERE'!H482</f>
        <v>0</v>
      </c>
      <c r="H479" s="30">
        <f>('Complete Form'!H482:AL482)/31</f>
        <v>0</v>
      </c>
      <c r="I479">
        <f t="shared" si="210"/>
        <v>0</v>
      </c>
      <c r="J479">
        <f t="shared" si="211"/>
        <v>0</v>
      </c>
      <c r="K479">
        <f t="shared" si="212"/>
        <v>0</v>
      </c>
      <c r="L479" s="30">
        <f>SUM(AE!H482:J482)/3</f>
        <v>2</v>
      </c>
      <c r="M479">
        <f t="shared" si="213"/>
        <v>0</v>
      </c>
      <c r="N479">
        <f t="shared" si="214"/>
        <v>0</v>
      </c>
      <c r="O479">
        <f t="shared" si="215"/>
        <v>0</v>
      </c>
      <c r="P479" s="30">
        <f>SUM(FS!H482:K482)/4</f>
        <v>2</v>
      </c>
      <c r="Q479">
        <f t="shared" si="216"/>
        <v>0</v>
      </c>
      <c r="R479">
        <f t="shared" si="217"/>
        <v>0</v>
      </c>
      <c r="S479">
        <f t="shared" si="218"/>
        <v>0</v>
      </c>
      <c r="T479" s="30">
        <f>(SUM(AN!H482,AN!I482,AN!J482))/3</f>
        <v>3</v>
      </c>
      <c r="U479">
        <f t="shared" si="219"/>
        <v>0</v>
      </c>
      <c r="V479">
        <f t="shared" si="220"/>
        <v>0</v>
      </c>
      <c r="W479">
        <f t="shared" si="221"/>
        <v>0</v>
      </c>
      <c r="X479" s="30">
        <f>SUM(CC!H482:L482)/5</f>
        <v>1.8</v>
      </c>
      <c r="Y479">
        <f t="shared" si="222"/>
        <v>0</v>
      </c>
      <c r="Z479">
        <f t="shared" si="223"/>
        <v>0</v>
      </c>
      <c r="AA479">
        <f t="shared" si="224"/>
        <v>0</v>
      </c>
      <c r="AB479" s="30">
        <f>SUM(COMP!H482:J482)/3</f>
        <v>2</v>
      </c>
      <c r="AC479">
        <f t="shared" si="225"/>
        <v>0</v>
      </c>
      <c r="AD479">
        <f t="shared" si="226"/>
        <v>0</v>
      </c>
      <c r="AE479">
        <f t="shared" si="227"/>
        <v>0</v>
      </c>
      <c r="AF479" s="30">
        <f>SUM(RESP!H482:J482)/3</f>
        <v>2</v>
      </c>
      <c r="AG479">
        <f t="shared" si="228"/>
        <v>0</v>
      </c>
      <c r="AH479">
        <f t="shared" si="229"/>
        <v>0</v>
      </c>
      <c r="AI479">
        <f t="shared" si="230"/>
        <v>0</v>
      </c>
      <c r="AJ479" s="30">
        <f>SUM(IND!H482:J482)/3</f>
        <v>2</v>
      </c>
      <c r="AK479">
        <f t="shared" si="231"/>
        <v>0</v>
      </c>
      <c r="AL479">
        <f t="shared" si="232"/>
        <v>0</v>
      </c>
      <c r="AM479">
        <f t="shared" si="233"/>
        <v>0</v>
      </c>
      <c r="AN479" s="30">
        <f>SUM(TW!H482:K482)/4</f>
        <v>2</v>
      </c>
      <c r="AO479">
        <f t="shared" si="234"/>
        <v>0</v>
      </c>
      <c r="AP479">
        <f t="shared" si="235"/>
        <v>0</v>
      </c>
      <c r="AQ479">
        <f t="shared" si="236"/>
        <v>0</v>
      </c>
      <c r="AR479" s="30">
        <f>SUM(PSC!H482:J482)/3</f>
        <v>2</v>
      </c>
      <c r="AS479">
        <f t="shared" si="237"/>
        <v>0</v>
      </c>
      <c r="AT479">
        <f t="shared" si="238"/>
        <v>0</v>
      </c>
      <c r="AU479">
        <f t="shared" si="239"/>
        <v>0</v>
      </c>
    </row>
    <row r="480" spans="1:47">
      <c r="A480" s="3">
        <f>'START HERE'!B483</f>
        <v>0</v>
      </c>
      <c r="B480" s="3">
        <f>'START HERE'!C483</f>
        <v>0</v>
      </c>
      <c r="C480" s="3">
        <f>'START HERE'!D483</f>
        <v>0</v>
      </c>
      <c r="D480" s="3">
        <f>'START HERE'!E483</f>
        <v>0</v>
      </c>
      <c r="E480" s="3">
        <f>'START HERE'!F483</f>
        <v>0</v>
      </c>
      <c r="F480" s="3">
        <f>'START HERE'!G483</f>
        <v>0</v>
      </c>
      <c r="G480" s="3">
        <f>'START HERE'!H483</f>
        <v>0</v>
      </c>
      <c r="H480" s="30">
        <f>('Complete Form'!H483:AL483)/31</f>
        <v>0</v>
      </c>
      <c r="I480">
        <f t="shared" si="210"/>
        <v>0</v>
      </c>
      <c r="J480">
        <f t="shared" si="211"/>
        <v>0</v>
      </c>
      <c r="K480">
        <f t="shared" si="212"/>
        <v>0</v>
      </c>
      <c r="L480" s="30">
        <f>SUM(AE!H483:J483)/3</f>
        <v>2</v>
      </c>
      <c r="M480">
        <f t="shared" si="213"/>
        <v>0</v>
      </c>
      <c r="N480">
        <f t="shared" si="214"/>
        <v>0</v>
      </c>
      <c r="O480">
        <f t="shared" si="215"/>
        <v>0</v>
      </c>
      <c r="P480" s="30">
        <f>SUM(FS!H483:K483)/4</f>
        <v>2</v>
      </c>
      <c r="Q480">
        <f t="shared" si="216"/>
        <v>0</v>
      </c>
      <c r="R480">
        <f t="shared" si="217"/>
        <v>0</v>
      </c>
      <c r="S480">
        <f t="shared" si="218"/>
        <v>0</v>
      </c>
      <c r="T480" s="30">
        <f>(SUM(AN!H483,AN!I483,AN!J483))/3</f>
        <v>3</v>
      </c>
      <c r="U480">
        <f t="shared" si="219"/>
        <v>0</v>
      </c>
      <c r="V480">
        <f t="shared" si="220"/>
        <v>0</v>
      </c>
      <c r="W480">
        <f t="shared" si="221"/>
        <v>0</v>
      </c>
      <c r="X480" s="30">
        <f>SUM(CC!H483:L483)/5</f>
        <v>1.8</v>
      </c>
      <c r="Y480">
        <f t="shared" si="222"/>
        <v>0</v>
      </c>
      <c r="Z480">
        <f t="shared" si="223"/>
        <v>0</v>
      </c>
      <c r="AA480">
        <f t="shared" si="224"/>
        <v>0</v>
      </c>
      <c r="AB480" s="30">
        <f>SUM(COMP!H483:J483)/3</f>
        <v>2</v>
      </c>
      <c r="AC480">
        <f t="shared" si="225"/>
        <v>0</v>
      </c>
      <c r="AD480">
        <f t="shared" si="226"/>
        <v>0</v>
      </c>
      <c r="AE480">
        <f t="shared" si="227"/>
        <v>0</v>
      </c>
      <c r="AF480" s="30">
        <f>SUM(RESP!H483:J483)/3</f>
        <v>2</v>
      </c>
      <c r="AG480">
        <f t="shared" si="228"/>
        <v>0</v>
      </c>
      <c r="AH480">
        <f t="shared" si="229"/>
        <v>0</v>
      </c>
      <c r="AI480">
        <f t="shared" si="230"/>
        <v>0</v>
      </c>
      <c r="AJ480" s="30">
        <f>SUM(IND!H483:J483)/3</f>
        <v>2</v>
      </c>
      <c r="AK480">
        <f t="shared" si="231"/>
        <v>0</v>
      </c>
      <c r="AL480">
        <f t="shared" si="232"/>
        <v>0</v>
      </c>
      <c r="AM480">
        <f t="shared" si="233"/>
        <v>0</v>
      </c>
      <c r="AN480" s="30">
        <f>SUM(TW!H483:K483)/4</f>
        <v>2</v>
      </c>
      <c r="AO480">
        <f t="shared" si="234"/>
        <v>0</v>
      </c>
      <c r="AP480">
        <f t="shared" si="235"/>
        <v>0</v>
      </c>
      <c r="AQ480">
        <f t="shared" si="236"/>
        <v>0</v>
      </c>
      <c r="AR480" s="30">
        <f>SUM(PSC!H483:J483)/3</f>
        <v>2</v>
      </c>
      <c r="AS480">
        <f t="shared" si="237"/>
        <v>0</v>
      </c>
      <c r="AT480">
        <f t="shared" si="238"/>
        <v>0</v>
      </c>
      <c r="AU480">
        <f t="shared" si="239"/>
        <v>0</v>
      </c>
    </row>
    <row r="481" spans="1:47">
      <c r="A481" s="3">
        <f>'START HERE'!B484</f>
        <v>0</v>
      </c>
      <c r="B481" s="3">
        <f>'START HERE'!C484</f>
        <v>0</v>
      </c>
      <c r="C481" s="3">
        <f>'START HERE'!D484</f>
        <v>0</v>
      </c>
      <c r="D481" s="3">
        <f>'START HERE'!E484</f>
        <v>0</v>
      </c>
      <c r="E481" s="3">
        <f>'START HERE'!F484</f>
        <v>0</v>
      </c>
      <c r="F481" s="3">
        <f>'START HERE'!G484</f>
        <v>0</v>
      </c>
      <c r="G481" s="3">
        <f>'START HERE'!H484</f>
        <v>0</v>
      </c>
      <c r="H481" s="30">
        <f>('Complete Form'!H484:AL484)/31</f>
        <v>0</v>
      </c>
      <c r="I481">
        <f t="shared" si="210"/>
        <v>0</v>
      </c>
      <c r="J481">
        <f t="shared" si="211"/>
        <v>0</v>
      </c>
      <c r="K481">
        <f t="shared" si="212"/>
        <v>0</v>
      </c>
      <c r="L481" s="30">
        <f>SUM(AE!H484:J484)/3</f>
        <v>2</v>
      </c>
      <c r="M481">
        <f t="shared" si="213"/>
        <v>0</v>
      </c>
      <c r="N481">
        <f t="shared" si="214"/>
        <v>0</v>
      </c>
      <c r="O481">
        <f t="shared" si="215"/>
        <v>0</v>
      </c>
      <c r="P481" s="30">
        <f>SUM(FS!H484:K484)/4</f>
        <v>2</v>
      </c>
      <c r="Q481">
        <f t="shared" si="216"/>
        <v>0</v>
      </c>
      <c r="R481">
        <f t="shared" si="217"/>
        <v>0</v>
      </c>
      <c r="S481">
        <f t="shared" si="218"/>
        <v>0</v>
      </c>
      <c r="T481" s="30">
        <f>(SUM(AN!H484,AN!I484,AN!J484))/3</f>
        <v>3</v>
      </c>
      <c r="U481">
        <f t="shared" si="219"/>
        <v>0</v>
      </c>
      <c r="V481">
        <f t="shared" si="220"/>
        <v>0</v>
      </c>
      <c r="W481">
        <f t="shared" si="221"/>
        <v>0</v>
      </c>
      <c r="X481" s="30">
        <f>SUM(CC!H484:L484)/5</f>
        <v>1.8</v>
      </c>
      <c r="Y481">
        <f t="shared" si="222"/>
        <v>0</v>
      </c>
      <c r="Z481">
        <f t="shared" si="223"/>
        <v>0</v>
      </c>
      <c r="AA481">
        <f t="shared" si="224"/>
        <v>0</v>
      </c>
      <c r="AB481" s="30">
        <f>SUM(COMP!H484:J484)/3</f>
        <v>2</v>
      </c>
      <c r="AC481">
        <f t="shared" si="225"/>
        <v>0</v>
      </c>
      <c r="AD481">
        <f t="shared" si="226"/>
        <v>0</v>
      </c>
      <c r="AE481">
        <f t="shared" si="227"/>
        <v>0</v>
      </c>
      <c r="AF481" s="30">
        <f>SUM(RESP!H484:J484)/3</f>
        <v>2</v>
      </c>
      <c r="AG481">
        <f t="shared" si="228"/>
        <v>0</v>
      </c>
      <c r="AH481">
        <f t="shared" si="229"/>
        <v>0</v>
      </c>
      <c r="AI481">
        <f t="shared" si="230"/>
        <v>0</v>
      </c>
      <c r="AJ481" s="30">
        <f>SUM(IND!H484:J484)/3</f>
        <v>2</v>
      </c>
      <c r="AK481">
        <f t="shared" si="231"/>
        <v>0</v>
      </c>
      <c r="AL481">
        <f t="shared" si="232"/>
        <v>0</v>
      </c>
      <c r="AM481">
        <f t="shared" si="233"/>
        <v>0</v>
      </c>
      <c r="AN481" s="30">
        <f>SUM(TW!H484:K484)/4</f>
        <v>2</v>
      </c>
      <c r="AO481">
        <f t="shared" si="234"/>
        <v>0</v>
      </c>
      <c r="AP481">
        <f t="shared" si="235"/>
        <v>0</v>
      </c>
      <c r="AQ481">
        <f t="shared" si="236"/>
        <v>0</v>
      </c>
      <c r="AR481" s="30">
        <f>SUM(PSC!H484:J484)/3</f>
        <v>2</v>
      </c>
      <c r="AS481">
        <f t="shared" si="237"/>
        <v>0</v>
      </c>
      <c r="AT481">
        <f t="shared" si="238"/>
        <v>0</v>
      </c>
      <c r="AU481">
        <f t="shared" si="239"/>
        <v>0</v>
      </c>
    </row>
    <row r="482" spans="1:47">
      <c r="A482" s="3">
        <f>'START HERE'!B485</f>
        <v>0</v>
      </c>
      <c r="B482" s="3">
        <f>'START HERE'!C485</f>
        <v>0</v>
      </c>
      <c r="C482" s="3">
        <f>'START HERE'!D485</f>
        <v>0</v>
      </c>
      <c r="D482" s="3">
        <f>'START HERE'!E485</f>
        <v>0</v>
      </c>
      <c r="E482" s="3">
        <f>'START HERE'!F485</f>
        <v>0</v>
      </c>
      <c r="F482" s="3">
        <f>'START HERE'!G485</f>
        <v>0</v>
      </c>
      <c r="G482" s="3">
        <f>'START HERE'!H485</f>
        <v>0</v>
      </c>
      <c r="H482" s="30">
        <f>('Complete Form'!H485:AL485)/31</f>
        <v>0</v>
      </c>
      <c r="I482">
        <f t="shared" si="210"/>
        <v>0</v>
      </c>
      <c r="J482">
        <f t="shared" si="211"/>
        <v>0</v>
      </c>
      <c r="K482">
        <f t="shared" si="212"/>
        <v>0</v>
      </c>
      <c r="L482" s="30">
        <f>SUM(AE!H485:J485)/3</f>
        <v>2</v>
      </c>
      <c r="M482">
        <f t="shared" si="213"/>
        <v>0</v>
      </c>
      <c r="N482">
        <f t="shared" si="214"/>
        <v>0</v>
      </c>
      <c r="O482">
        <f t="shared" si="215"/>
        <v>0</v>
      </c>
      <c r="P482" s="30">
        <f>SUM(FS!H485:K485)/4</f>
        <v>2</v>
      </c>
      <c r="Q482">
        <f t="shared" si="216"/>
        <v>0</v>
      </c>
      <c r="R482">
        <f t="shared" si="217"/>
        <v>0</v>
      </c>
      <c r="S482">
        <f t="shared" si="218"/>
        <v>0</v>
      </c>
      <c r="T482" s="30">
        <f>(SUM(AN!H485,AN!I485,AN!J485))/3</f>
        <v>3</v>
      </c>
      <c r="U482">
        <f t="shared" si="219"/>
        <v>0</v>
      </c>
      <c r="V482">
        <f t="shared" si="220"/>
        <v>0</v>
      </c>
      <c r="W482">
        <f t="shared" si="221"/>
        <v>0</v>
      </c>
      <c r="X482" s="30">
        <f>SUM(CC!H485:L485)/5</f>
        <v>1.8</v>
      </c>
      <c r="Y482">
        <f t="shared" si="222"/>
        <v>0</v>
      </c>
      <c r="Z482">
        <f t="shared" si="223"/>
        <v>0</v>
      </c>
      <c r="AA482">
        <f t="shared" si="224"/>
        <v>0</v>
      </c>
      <c r="AB482" s="30">
        <f>SUM(COMP!H485:J485)/3</f>
        <v>2</v>
      </c>
      <c r="AC482">
        <f t="shared" si="225"/>
        <v>0</v>
      </c>
      <c r="AD482">
        <f t="shared" si="226"/>
        <v>0</v>
      </c>
      <c r="AE482">
        <f t="shared" si="227"/>
        <v>0</v>
      </c>
      <c r="AF482" s="30">
        <f>SUM(RESP!H485:J485)/3</f>
        <v>2</v>
      </c>
      <c r="AG482">
        <f t="shared" si="228"/>
        <v>0</v>
      </c>
      <c r="AH482">
        <f t="shared" si="229"/>
        <v>0</v>
      </c>
      <c r="AI482">
        <f t="shared" si="230"/>
        <v>0</v>
      </c>
      <c r="AJ482" s="30">
        <f>SUM(IND!H485:J485)/3</f>
        <v>2</v>
      </c>
      <c r="AK482">
        <f t="shared" si="231"/>
        <v>0</v>
      </c>
      <c r="AL482">
        <f t="shared" si="232"/>
        <v>0</v>
      </c>
      <c r="AM482">
        <f t="shared" si="233"/>
        <v>0</v>
      </c>
      <c r="AN482" s="30">
        <f>SUM(TW!H485:K485)/4</f>
        <v>2</v>
      </c>
      <c r="AO482">
        <f t="shared" si="234"/>
        <v>0</v>
      </c>
      <c r="AP482">
        <f t="shared" si="235"/>
        <v>0</v>
      </c>
      <c r="AQ482">
        <f t="shared" si="236"/>
        <v>0</v>
      </c>
      <c r="AR482" s="30">
        <f>SUM(PSC!H485:J485)/3</f>
        <v>2</v>
      </c>
      <c r="AS482">
        <f t="shared" si="237"/>
        <v>0</v>
      </c>
      <c r="AT482">
        <f t="shared" si="238"/>
        <v>0</v>
      </c>
      <c r="AU482">
        <f t="shared" si="239"/>
        <v>0</v>
      </c>
    </row>
    <row r="483" spans="1:47">
      <c r="A483" s="3">
        <f>'START HERE'!B486</f>
        <v>0</v>
      </c>
      <c r="B483" s="3">
        <f>'START HERE'!C486</f>
        <v>0</v>
      </c>
      <c r="C483" s="3">
        <f>'START HERE'!D486</f>
        <v>0</v>
      </c>
      <c r="D483" s="3">
        <f>'START HERE'!E486</f>
        <v>0</v>
      </c>
      <c r="E483" s="3">
        <f>'START HERE'!F486</f>
        <v>0</v>
      </c>
      <c r="F483" s="3">
        <f>'START HERE'!G486</f>
        <v>0</v>
      </c>
      <c r="G483" s="3">
        <f>'START HERE'!H486</f>
        <v>0</v>
      </c>
      <c r="H483" s="30">
        <f>('Complete Form'!H486:AL486)/31</f>
        <v>0</v>
      </c>
      <c r="I483">
        <f t="shared" si="210"/>
        <v>0</v>
      </c>
      <c r="J483">
        <f t="shared" si="211"/>
        <v>0</v>
      </c>
      <c r="K483">
        <f t="shared" si="212"/>
        <v>0</v>
      </c>
      <c r="L483" s="30">
        <f>SUM(AE!H486:J486)/3</f>
        <v>2</v>
      </c>
      <c r="M483">
        <f t="shared" si="213"/>
        <v>0</v>
      </c>
      <c r="N483">
        <f t="shared" si="214"/>
        <v>0</v>
      </c>
      <c r="O483">
        <f t="shared" si="215"/>
        <v>0</v>
      </c>
      <c r="P483" s="30">
        <f>SUM(FS!H486:K486)/4</f>
        <v>2</v>
      </c>
      <c r="Q483">
        <f t="shared" si="216"/>
        <v>0</v>
      </c>
      <c r="R483">
        <f t="shared" si="217"/>
        <v>0</v>
      </c>
      <c r="S483">
        <f t="shared" si="218"/>
        <v>0</v>
      </c>
      <c r="T483" s="30">
        <f>(SUM(AN!H486,AN!I486,AN!J486))/3</f>
        <v>3</v>
      </c>
      <c r="U483">
        <f t="shared" si="219"/>
        <v>0</v>
      </c>
      <c r="V483">
        <f t="shared" si="220"/>
        <v>0</v>
      </c>
      <c r="W483">
        <f t="shared" si="221"/>
        <v>0</v>
      </c>
      <c r="X483" s="30">
        <f>SUM(CC!H486:L486)/5</f>
        <v>1.8</v>
      </c>
      <c r="Y483">
        <f t="shared" si="222"/>
        <v>0</v>
      </c>
      <c r="Z483">
        <f t="shared" si="223"/>
        <v>0</v>
      </c>
      <c r="AA483">
        <f t="shared" si="224"/>
        <v>0</v>
      </c>
      <c r="AB483" s="30">
        <f>SUM(COMP!H486:J486)/3</f>
        <v>2</v>
      </c>
      <c r="AC483">
        <f t="shared" si="225"/>
        <v>0</v>
      </c>
      <c r="AD483">
        <f t="shared" si="226"/>
        <v>0</v>
      </c>
      <c r="AE483">
        <f t="shared" si="227"/>
        <v>0</v>
      </c>
      <c r="AF483" s="30">
        <f>SUM(RESP!H486:J486)/3</f>
        <v>2</v>
      </c>
      <c r="AG483">
        <f t="shared" si="228"/>
        <v>0</v>
      </c>
      <c r="AH483">
        <f t="shared" si="229"/>
        <v>0</v>
      </c>
      <c r="AI483">
        <f t="shared" si="230"/>
        <v>0</v>
      </c>
      <c r="AJ483" s="30">
        <f>SUM(IND!H486:J486)/3</f>
        <v>2</v>
      </c>
      <c r="AK483">
        <f t="shared" si="231"/>
        <v>0</v>
      </c>
      <c r="AL483">
        <f t="shared" si="232"/>
        <v>0</v>
      </c>
      <c r="AM483">
        <f t="shared" si="233"/>
        <v>0</v>
      </c>
      <c r="AN483" s="30">
        <f>SUM(TW!H486:K486)/4</f>
        <v>2</v>
      </c>
      <c r="AO483">
        <f t="shared" si="234"/>
        <v>0</v>
      </c>
      <c r="AP483">
        <f t="shared" si="235"/>
        <v>0</v>
      </c>
      <c r="AQ483">
        <f t="shared" si="236"/>
        <v>0</v>
      </c>
      <c r="AR483" s="30">
        <f>SUM(PSC!H486:J486)/3</f>
        <v>2</v>
      </c>
      <c r="AS483">
        <f t="shared" si="237"/>
        <v>0</v>
      </c>
      <c r="AT483">
        <f t="shared" si="238"/>
        <v>0</v>
      </c>
      <c r="AU483">
        <f t="shared" si="239"/>
        <v>0</v>
      </c>
    </row>
    <row r="484" spans="1:47">
      <c r="A484" s="3">
        <f>'START HERE'!B487</f>
        <v>0</v>
      </c>
      <c r="B484" s="3">
        <f>'START HERE'!C487</f>
        <v>0</v>
      </c>
      <c r="C484" s="3">
        <f>'START HERE'!D487</f>
        <v>0</v>
      </c>
      <c r="D484" s="3">
        <f>'START HERE'!E487</f>
        <v>0</v>
      </c>
      <c r="E484" s="3">
        <f>'START HERE'!F487</f>
        <v>0</v>
      </c>
      <c r="F484" s="3">
        <f>'START HERE'!G487</f>
        <v>0</v>
      </c>
      <c r="G484" s="3">
        <f>'START HERE'!H487</f>
        <v>0</v>
      </c>
      <c r="H484" s="30">
        <f>('Complete Form'!H487:AL487)/31</f>
        <v>0</v>
      </c>
      <c r="I484">
        <f t="shared" si="210"/>
        <v>0</v>
      </c>
      <c r="J484">
        <f t="shared" si="211"/>
        <v>0</v>
      </c>
      <c r="K484">
        <f t="shared" si="212"/>
        <v>0</v>
      </c>
      <c r="L484" s="30">
        <f>SUM(AE!H487:J487)/3</f>
        <v>2</v>
      </c>
      <c r="M484">
        <f t="shared" si="213"/>
        <v>0</v>
      </c>
      <c r="N484">
        <f t="shared" si="214"/>
        <v>0</v>
      </c>
      <c r="O484">
        <f t="shared" si="215"/>
        <v>0</v>
      </c>
      <c r="P484" s="30">
        <f>SUM(FS!H487:K487)/4</f>
        <v>2</v>
      </c>
      <c r="Q484">
        <f t="shared" si="216"/>
        <v>0</v>
      </c>
      <c r="R484">
        <f t="shared" si="217"/>
        <v>0</v>
      </c>
      <c r="S484">
        <f t="shared" si="218"/>
        <v>0</v>
      </c>
      <c r="T484" s="30">
        <f>(SUM(AN!H487,AN!I487,AN!J487))/3</f>
        <v>3</v>
      </c>
      <c r="U484">
        <f t="shared" si="219"/>
        <v>0</v>
      </c>
      <c r="V484">
        <f t="shared" si="220"/>
        <v>0</v>
      </c>
      <c r="W484">
        <f t="shared" si="221"/>
        <v>0</v>
      </c>
      <c r="X484" s="30">
        <f>SUM(CC!H487:L487)/5</f>
        <v>1.8</v>
      </c>
      <c r="Y484">
        <f t="shared" si="222"/>
        <v>0</v>
      </c>
      <c r="Z484">
        <f t="shared" si="223"/>
        <v>0</v>
      </c>
      <c r="AA484">
        <f t="shared" si="224"/>
        <v>0</v>
      </c>
      <c r="AB484" s="30">
        <f>SUM(COMP!H487:J487)/3</f>
        <v>2</v>
      </c>
      <c r="AC484">
        <f t="shared" si="225"/>
        <v>0</v>
      </c>
      <c r="AD484">
        <f t="shared" si="226"/>
        <v>0</v>
      </c>
      <c r="AE484">
        <f t="shared" si="227"/>
        <v>0</v>
      </c>
      <c r="AF484" s="30">
        <f>SUM(RESP!H487:J487)/3</f>
        <v>2</v>
      </c>
      <c r="AG484">
        <f t="shared" si="228"/>
        <v>0</v>
      </c>
      <c r="AH484">
        <f t="shared" si="229"/>
        <v>0</v>
      </c>
      <c r="AI484">
        <f t="shared" si="230"/>
        <v>0</v>
      </c>
      <c r="AJ484" s="30">
        <f>SUM(IND!H487:J487)/3</f>
        <v>2</v>
      </c>
      <c r="AK484">
        <f t="shared" si="231"/>
        <v>0</v>
      </c>
      <c r="AL484">
        <f t="shared" si="232"/>
        <v>0</v>
      </c>
      <c r="AM484">
        <f t="shared" si="233"/>
        <v>0</v>
      </c>
      <c r="AN484" s="30">
        <f>SUM(TW!H487:K487)/4</f>
        <v>2</v>
      </c>
      <c r="AO484">
        <f t="shared" si="234"/>
        <v>0</v>
      </c>
      <c r="AP484">
        <f t="shared" si="235"/>
        <v>0</v>
      </c>
      <c r="AQ484">
        <f t="shared" si="236"/>
        <v>0</v>
      </c>
      <c r="AR484" s="30">
        <f>SUM(PSC!H487:J487)/3</f>
        <v>2</v>
      </c>
      <c r="AS484">
        <f t="shared" si="237"/>
        <v>0</v>
      </c>
      <c r="AT484">
        <f t="shared" si="238"/>
        <v>0</v>
      </c>
      <c r="AU484">
        <f t="shared" si="239"/>
        <v>0</v>
      </c>
    </row>
    <row r="485" spans="1:47">
      <c r="A485" s="3">
        <f>'START HERE'!B488</f>
        <v>0</v>
      </c>
      <c r="B485" s="3">
        <f>'START HERE'!C488</f>
        <v>0</v>
      </c>
      <c r="C485" s="3">
        <f>'START HERE'!D488</f>
        <v>0</v>
      </c>
      <c r="D485" s="3">
        <f>'START HERE'!E488</f>
        <v>0</v>
      </c>
      <c r="E485" s="3">
        <f>'START HERE'!F488</f>
        <v>0</v>
      </c>
      <c r="F485" s="3">
        <f>'START HERE'!G488</f>
        <v>0</v>
      </c>
      <c r="G485" s="3">
        <f>'START HERE'!H488</f>
        <v>0</v>
      </c>
      <c r="H485" s="30">
        <f>('Complete Form'!H488:AL488)/31</f>
        <v>0</v>
      </c>
      <c r="I485">
        <f t="shared" si="210"/>
        <v>0</v>
      </c>
      <c r="J485">
        <f t="shared" si="211"/>
        <v>0</v>
      </c>
      <c r="K485">
        <f t="shared" si="212"/>
        <v>0</v>
      </c>
      <c r="L485" s="30">
        <f>SUM(AE!H488:J488)/3</f>
        <v>2</v>
      </c>
      <c r="M485">
        <f t="shared" si="213"/>
        <v>0</v>
      </c>
      <c r="N485">
        <f t="shared" si="214"/>
        <v>0</v>
      </c>
      <c r="O485">
        <f t="shared" si="215"/>
        <v>0</v>
      </c>
      <c r="P485" s="30">
        <f>SUM(FS!H488:K488)/4</f>
        <v>2</v>
      </c>
      <c r="Q485">
        <f t="shared" si="216"/>
        <v>0</v>
      </c>
      <c r="R485">
        <f t="shared" si="217"/>
        <v>0</v>
      </c>
      <c r="S485">
        <f t="shared" si="218"/>
        <v>0</v>
      </c>
      <c r="T485" s="30">
        <f>(SUM(AN!H488,AN!I488,AN!J488))/3</f>
        <v>3</v>
      </c>
      <c r="U485">
        <f t="shared" si="219"/>
        <v>0</v>
      </c>
      <c r="V485">
        <f t="shared" si="220"/>
        <v>0</v>
      </c>
      <c r="W485">
        <f t="shared" si="221"/>
        <v>0</v>
      </c>
      <c r="X485" s="30">
        <f>SUM(CC!H488:L488)/5</f>
        <v>1.8</v>
      </c>
      <c r="Y485">
        <f t="shared" si="222"/>
        <v>0</v>
      </c>
      <c r="Z485">
        <f t="shared" si="223"/>
        <v>0</v>
      </c>
      <c r="AA485">
        <f t="shared" si="224"/>
        <v>0</v>
      </c>
      <c r="AB485" s="30">
        <f>SUM(COMP!H488:J488)/3</f>
        <v>2</v>
      </c>
      <c r="AC485">
        <f t="shared" si="225"/>
        <v>0</v>
      </c>
      <c r="AD485">
        <f t="shared" si="226"/>
        <v>0</v>
      </c>
      <c r="AE485">
        <f t="shared" si="227"/>
        <v>0</v>
      </c>
      <c r="AF485" s="30">
        <f>SUM(RESP!H488:J488)/3</f>
        <v>2</v>
      </c>
      <c r="AG485">
        <f t="shared" si="228"/>
        <v>0</v>
      </c>
      <c r="AH485">
        <f t="shared" si="229"/>
        <v>0</v>
      </c>
      <c r="AI485">
        <f t="shared" si="230"/>
        <v>0</v>
      </c>
      <c r="AJ485" s="30">
        <f>SUM(IND!H488:J488)/3</f>
        <v>2</v>
      </c>
      <c r="AK485">
        <f t="shared" si="231"/>
        <v>0</v>
      </c>
      <c r="AL485">
        <f t="shared" si="232"/>
        <v>0</v>
      </c>
      <c r="AM485">
        <f t="shared" si="233"/>
        <v>0</v>
      </c>
      <c r="AN485" s="30">
        <f>SUM(TW!H488:K488)/4</f>
        <v>2</v>
      </c>
      <c r="AO485">
        <f t="shared" si="234"/>
        <v>0</v>
      </c>
      <c r="AP485">
        <f t="shared" si="235"/>
        <v>0</v>
      </c>
      <c r="AQ485">
        <f t="shared" si="236"/>
        <v>0</v>
      </c>
      <c r="AR485" s="30">
        <f>SUM(PSC!H488:J488)/3</f>
        <v>2</v>
      </c>
      <c r="AS485">
        <f t="shared" si="237"/>
        <v>0</v>
      </c>
      <c r="AT485">
        <f t="shared" si="238"/>
        <v>0</v>
      </c>
      <c r="AU485">
        <f t="shared" si="239"/>
        <v>0</v>
      </c>
    </row>
    <row r="486" spans="1:47">
      <c r="A486" s="3">
        <f>'START HERE'!B489</f>
        <v>0</v>
      </c>
      <c r="B486" s="3">
        <f>'START HERE'!C489</f>
        <v>0</v>
      </c>
      <c r="C486" s="3">
        <f>'START HERE'!D489</f>
        <v>0</v>
      </c>
      <c r="D486" s="3">
        <f>'START HERE'!E489</f>
        <v>0</v>
      </c>
      <c r="E486" s="3">
        <f>'START HERE'!F489</f>
        <v>0</v>
      </c>
      <c r="F486" s="3">
        <f>'START HERE'!G489</f>
        <v>0</v>
      </c>
      <c r="G486" s="3">
        <f>'START HERE'!H489</f>
        <v>0</v>
      </c>
      <c r="H486" s="30">
        <f>('Complete Form'!H489:AL489)/31</f>
        <v>0</v>
      </c>
      <c r="I486">
        <f t="shared" si="210"/>
        <v>0</v>
      </c>
      <c r="J486">
        <f t="shared" si="211"/>
        <v>0</v>
      </c>
      <c r="K486">
        <f t="shared" si="212"/>
        <v>0</v>
      </c>
      <c r="L486" s="30">
        <f>SUM(AE!H489:J489)/3</f>
        <v>2</v>
      </c>
      <c r="M486">
        <f t="shared" si="213"/>
        <v>0</v>
      </c>
      <c r="N486">
        <f t="shared" si="214"/>
        <v>0</v>
      </c>
      <c r="O486">
        <f t="shared" si="215"/>
        <v>0</v>
      </c>
      <c r="P486" s="30">
        <f>SUM(FS!H489:K489)/4</f>
        <v>2</v>
      </c>
      <c r="Q486">
        <f t="shared" si="216"/>
        <v>0</v>
      </c>
      <c r="R486">
        <f t="shared" si="217"/>
        <v>0</v>
      </c>
      <c r="S486">
        <f t="shared" si="218"/>
        <v>0</v>
      </c>
      <c r="T486" s="30">
        <f>(SUM(AN!H489,AN!I489,AN!J489))/3</f>
        <v>3</v>
      </c>
      <c r="U486">
        <f t="shared" si="219"/>
        <v>0</v>
      </c>
      <c r="V486">
        <f t="shared" si="220"/>
        <v>0</v>
      </c>
      <c r="W486">
        <f t="shared" si="221"/>
        <v>0</v>
      </c>
      <c r="X486" s="30">
        <f>SUM(CC!H489:L489)/5</f>
        <v>1.8</v>
      </c>
      <c r="Y486">
        <f t="shared" si="222"/>
        <v>0</v>
      </c>
      <c r="Z486">
        <f t="shared" si="223"/>
        <v>0</v>
      </c>
      <c r="AA486">
        <f t="shared" si="224"/>
        <v>0</v>
      </c>
      <c r="AB486" s="30">
        <f>SUM(COMP!H489:J489)/3</f>
        <v>2</v>
      </c>
      <c r="AC486">
        <f t="shared" si="225"/>
        <v>0</v>
      </c>
      <c r="AD486">
        <f t="shared" si="226"/>
        <v>0</v>
      </c>
      <c r="AE486">
        <f t="shared" si="227"/>
        <v>0</v>
      </c>
      <c r="AF486" s="30">
        <f>SUM(RESP!H489:J489)/3</f>
        <v>2</v>
      </c>
      <c r="AG486">
        <f t="shared" si="228"/>
        <v>0</v>
      </c>
      <c r="AH486">
        <f t="shared" si="229"/>
        <v>0</v>
      </c>
      <c r="AI486">
        <f t="shared" si="230"/>
        <v>0</v>
      </c>
      <c r="AJ486" s="30">
        <f>SUM(IND!H489:J489)/3</f>
        <v>2</v>
      </c>
      <c r="AK486">
        <f t="shared" si="231"/>
        <v>0</v>
      </c>
      <c r="AL486">
        <f t="shared" si="232"/>
        <v>0</v>
      </c>
      <c r="AM486">
        <f t="shared" si="233"/>
        <v>0</v>
      </c>
      <c r="AN486" s="30">
        <f>SUM(TW!H489:K489)/4</f>
        <v>2</v>
      </c>
      <c r="AO486">
        <f t="shared" si="234"/>
        <v>0</v>
      </c>
      <c r="AP486">
        <f t="shared" si="235"/>
        <v>0</v>
      </c>
      <c r="AQ486">
        <f t="shared" si="236"/>
        <v>0</v>
      </c>
      <c r="AR486" s="30">
        <f>SUM(PSC!H489:J489)/3</f>
        <v>2</v>
      </c>
      <c r="AS486">
        <f t="shared" si="237"/>
        <v>0</v>
      </c>
      <c r="AT486">
        <f t="shared" si="238"/>
        <v>0</v>
      </c>
      <c r="AU486">
        <f t="shared" si="239"/>
        <v>0</v>
      </c>
    </row>
    <row r="487" spans="1:47">
      <c r="A487" s="3">
        <f>'START HERE'!B490</f>
        <v>0</v>
      </c>
      <c r="B487" s="3">
        <f>'START HERE'!C490</f>
        <v>0</v>
      </c>
      <c r="C487" s="3">
        <f>'START HERE'!D490</f>
        <v>0</v>
      </c>
      <c r="D487" s="3">
        <f>'START HERE'!E490</f>
        <v>0</v>
      </c>
      <c r="E487" s="3">
        <f>'START HERE'!F490</f>
        <v>0</v>
      </c>
      <c r="F487" s="3">
        <f>'START HERE'!G490</f>
        <v>0</v>
      </c>
      <c r="G487" s="3">
        <f>'START HERE'!H490</f>
        <v>0</v>
      </c>
      <c r="H487" s="30">
        <f>('Complete Form'!H490:AL490)/31</f>
        <v>0</v>
      </c>
      <c r="I487">
        <f t="shared" si="210"/>
        <v>0</v>
      </c>
      <c r="J487">
        <f t="shared" si="211"/>
        <v>0</v>
      </c>
      <c r="K487">
        <f t="shared" si="212"/>
        <v>0</v>
      </c>
      <c r="L487" s="30">
        <f>SUM(AE!H490:J490)/3</f>
        <v>2</v>
      </c>
      <c r="M487">
        <f t="shared" si="213"/>
        <v>0</v>
      </c>
      <c r="N487">
        <f t="shared" si="214"/>
        <v>0</v>
      </c>
      <c r="O487">
        <f t="shared" si="215"/>
        <v>0</v>
      </c>
      <c r="P487" s="30">
        <f>SUM(FS!H490:K490)/4</f>
        <v>2</v>
      </c>
      <c r="Q487">
        <f t="shared" si="216"/>
        <v>0</v>
      </c>
      <c r="R487">
        <f t="shared" si="217"/>
        <v>0</v>
      </c>
      <c r="S487">
        <f t="shared" si="218"/>
        <v>0</v>
      </c>
      <c r="T487" s="30">
        <f>(SUM(AN!H490,AN!I490,AN!J490))/3</f>
        <v>3</v>
      </c>
      <c r="U487">
        <f t="shared" si="219"/>
        <v>0</v>
      </c>
      <c r="V487">
        <f t="shared" si="220"/>
        <v>0</v>
      </c>
      <c r="W487">
        <f t="shared" si="221"/>
        <v>0</v>
      </c>
      <c r="X487" s="30">
        <f>SUM(CC!H490:L490)/5</f>
        <v>1.8</v>
      </c>
      <c r="Y487">
        <f t="shared" si="222"/>
        <v>0</v>
      </c>
      <c r="Z487">
        <f t="shared" si="223"/>
        <v>0</v>
      </c>
      <c r="AA487">
        <f t="shared" si="224"/>
        <v>0</v>
      </c>
      <c r="AB487" s="30">
        <f>SUM(COMP!H490:J490)/3</f>
        <v>2</v>
      </c>
      <c r="AC487">
        <f t="shared" si="225"/>
        <v>0</v>
      </c>
      <c r="AD487">
        <f t="shared" si="226"/>
        <v>0</v>
      </c>
      <c r="AE487">
        <f t="shared" si="227"/>
        <v>0</v>
      </c>
      <c r="AF487" s="30">
        <f>SUM(RESP!H490:J490)/3</f>
        <v>2</v>
      </c>
      <c r="AG487">
        <f t="shared" si="228"/>
        <v>0</v>
      </c>
      <c r="AH487">
        <f t="shared" si="229"/>
        <v>0</v>
      </c>
      <c r="AI487">
        <f t="shared" si="230"/>
        <v>0</v>
      </c>
      <c r="AJ487" s="30">
        <f>SUM(IND!H490:J490)/3</f>
        <v>2</v>
      </c>
      <c r="AK487">
        <f t="shared" si="231"/>
        <v>0</v>
      </c>
      <c r="AL487">
        <f t="shared" si="232"/>
        <v>0</v>
      </c>
      <c r="AM487">
        <f t="shared" si="233"/>
        <v>0</v>
      </c>
      <c r="AN487" s="30">
        <f>SUM(TW!H490:K490)/4</f>
        <v>2</v>
      </c>
      <c r="AO487">
        <f t="shared" si="234"/>
        <v>0</v>
      </c>
      <c r="AP487">
        <f t="shared" si="235"/>
        <v>0</v>
      </c>
      <c r="AQ487">
        <f t="shared" si="236"/>
        <v>0</v>
      </c>
      <c r="AR487" s="30">
        <f>SUM(PSC!H490:J490)/3</f>
        <v>2</v>
      </c>
      <c r="AS487">
        <f t="shared" si="237"/>
        <v>0</v>
      </c>
      <c r="AT487">
        <f t="shared" si="238"/>
        <v>0</v>
      </c>
      <c r="AU487">
        <f t="shared" si="239"/>
        <v>0</v>
      </c>
    </row>
    <row r="488" spans="1:47">
      <c r="A488" s="3">
        <f>'START HERE'!B491</f>
        <v>0</v>
      </c>
      <c r="B488" s="3">
        <f>'START HERE'!C491</f>
        <v>0</v>
      </c>
      <c r="C488" s="3">
        <f>'START HERE'!D491</f>
        <v>0</v>
      </c>
      <c r="D488" s="3">
        <f>'START HERE'!E491</f>
        <v>0</v>
      </c>
      <c r="E488" s="3">
        <f>'START HERE'!F491</f>
        <v>0</v>
      </c>
      <c r="F488" s="3">
        <f>'START HERE'!G491</f>
        <v>0</v>
      </c>
      <c r="G488" s="3">
        <f>'START HERE'!H491</f>
        <v>0</v>
      </c>
      <c r="H488" s="30">
        <f>('Complete Form'!H491:AL491)/31</f>
        <v>0</v>
      </c>
      <c r="I488">
        <f t="shared" si="210"/>
        <v>0</v>
      </c>
      <c r="J488">
        <f t="shared" si="211"/>
        <v>0</v>
      </c>
      <c r="K488">
        <f t="shared" si="212"/>
        <v>0</v>
      </c>
      <c r="L488" s="30">
        <f>SUM(AE!H491:J491)/3</f>
        <v>2</v>
      </c>
      <c r="M488">
        <f t="shared" si="213"/>
        <v>0</v>
      </c>
      <c r="N488">
        <f t="shared" si="214"/>
        <v>0</v>
      </c>
      <c r="O488">
        <f t="shared" si="215"/>
        <v>0</v>
      </c>
      <c r="P488" s="30">
        <f>SUM(FS!H491:K491)/4</f>
        <v>2</v>
      </c>
      <c r="Q488">
        <f t="shared" si="216"/>
        <v>0</v>
      </c>
      <c r="R488">
        <f t="shared" si="217"/>
        <v>0</v>
      </c>
      <c r="S488">
        <f t="shared" si="218"/>
        <v>0</v>
      </c>
      <c r="T488" s="30">
        <f>(SUM(AN!H491,AN!I491,AN!J491))/3</f>
        <v>3</v>
      </c>
      <c r="U488">
        <f t="shared" si="219"/>
        <v>0</v>
      </c>
      <c r="V488">
        <f t="shared" si="220"/>
        <v>0</v>
      </c>
      <c r="W488">
        <f t="shared" si="221"/>
        <v>0</v>
      </c>
      <c r="X488" s="30">
        <f>SUM(CC!H491:L491)/5</f>
        <v>1.8</v>
      </c>
      <c r="Y488">
        <f t="shared" si="222"/>
        <v>0</v>
      </c>
      <c r="Z488">
        <f t="shared" si="223"/>
        <v>0</v>
      </c>
      <c r="AA488">
        <f t="shared" si="224"/>
        <v>0</v>
      </c>
      <c r="AB488" s="30">
        <f>SUM(COMP!H491:J491)/3</f>
        <v>2</v>
      </c>
      <c r="AC488">
        <f t="shared" si="225"/>
        <v>0</v>
      </c>
      <c r="AD488">
        <f t="shared" si="226"/>
        <v>0</v>
      </c>
      <c r="AE488">
        <f t="shared" si="227"/>
        <v>0</v>
      </c>
      <c r="AF488" s="30">
        <f>SUM(RESP!H491:J491)/3</f>
        <v>2</v>
      </c>
      <c r="AG488">
        <f t="shared" si="228"/>
        <v>0</v>
      </c>
      <c r="AH488">
        <f t="shared" si="229"/>
        <v>0</v>
      </c>
      <c r="AI488">
        <f t="shared" si="230"/>
        <v>0</v>
      </c>
      <c r="AJ488" s="30">
        <f>SUM(IND!H491:J491)/3</f>
        <v>2</v>
      </c>
      <c r="AK488">
        <f t="shared" si="231"/>
        <v>0</v>
      </c>
      <c r="AL488">
        <f t="shared" si="232"/>
        <v>0</v>
      </c>
      <c r="AM488">
        <f t="shared" si="233"/>
        <v>0</v>
      </c>
      <c r="AN488" s="30">
        <f>SUM(TW!H491:K491)/4</f>
        <v>2</v>
      </c>
      <c r="AO488">
        <f t="shared" si="234"/>
        <v>0</v>
      </c>
      <c r="AP488">
        <f t="shared" si="235"/>
        <v>0</v>
      </c>
      <c r="AQ488">
        <f t="shared" si="236"/>
        <v>0</v>
      </c>
      <c r="AR488" s="30">
        <f>SUM(PSC!H491:J491)/3</f>
        <v>2</v>
      </c>
      <c r="AS488">
        <f t="shared" si="237"/>
        <v>0</v>
      </c>
      <c r="AT488">
        <f t="shared" si="238"/>
        <v>0</v>
      </c>
      <c r="AU488">
        <f t="shared" si="239"/>
        <v>0</v>
      </c>
    </row>
    <row r="489" spans="1:47">
      <c r="A489" s="3">
        <f>'START HERE'!B492</f>
        <v>0</v>
      </c>
      <c r="B489" s="3">
        <f>'START HERE'!C492</f>
        <v>0</v>
      </c>
      <c r="C489" s="3">
        <f>'START HERE'!D492</f>
        <v>0</v>
      </c>
      <c r="D489" s="3">
        <f>'START HERE'!E492</f>
        <v>0</v>
      </c>
      <c r="E489" s="3">
        <f>'START HERE'!F492</f>
        <v>0</v>
      </c>
      <c r="F489" s="3">
        <f>'START HERE'!G492</f>
        <v>0</v>
      </c>
      <c r="G489" s="3">
        <f>'START HERE'!H492</f>
        <v>0</v>
      </c>
      <c r="H489" s="30">
        <f>('Complete Form'!H492:AL492)/31</f>
        <v>0</v>
      </c>
      <c r="I489">
        <f t="shared" si="210"/>
        <v>0</v>
      </c>
      <c r="J489">
        <f t="shared" si="211"/>
        <v>0</v>
      </c>
      <c r="K489">
        <f t="shared" si="212"/>
        <v>0</v>
      </c>
      <c r="L489" s="30">
        <f>SUM(AE!H492:J492)/3</f>
        <v>2</v>
      </c>
      <c r="M489">
        <f t="shared" si="213"/>
        <v>0</v>
      </c>
      <c r="N489">
        <f t="shared" si="214"/>
        <v>0</v>
      </c>
      <c r="O489">
        <f t="shared" si="215"/>
        <v>0</v>
      </c>
      <c r="P489" s="30">
        <f>SUM(FS!H492:K492)/4</f>
        <v>2</v>
      </c>
      <c r="Q489">
        <f t="shared" si="216"/>
        <v>0</v>
      </c>
      <c r="R489">
        <f t="shared" si="217"/>
        <v>0</v>
      </c>
      <c r="S489">
        <f t="shared" si="218"/>
        <v>0</v>
      </c>
      <c r="T489" s="30">
        <f>(SUM(AN!H492,AN!I492,AN!J492))/3</f>
        <v>3</v>
      </c>
      <c r="U489">
        <f t="shared" si="219"/>
        <v>0</v>
      </c>
      <c r="V489">
        <f t="shared" si="220"/>
        <v>0</v>
      </c>
      <c r="W489">
        <f t="shared" si="221"/>
        <v>0</v>
      </c>
      <c r="X489" s="30">
        <f>SUM(CC!H492:L492)/5</f>
        <v>1.8</v>
      </c>
      <c r="Y489">
        <f t="shared" si="222"/>
        <v>0</v>
      </c>
      <c r="Z489">
        <f t="shared" si="223"/>
        <v>0</v>
      </c>
      <c r="AA489">
        <f t="shared" si="224"/>
        <v>0</v>
      </c>
      <c r="AB489" s="30">
        <f>SUM(COMP!H492:J492)/3</f>
        <v>2</v>
      </c>
      <c r="AC489">
        <f t="shared" si="225"/>
        <v>0</v>
      </c>
      <c r="AD489">
        <f t="shared" si="226"/>
        <v>0</v>
      </c>
      <c r="AE489">
        <f t="shared" si="227"/>
        <v>0</v>
      </c>
      <c r="AF489" s="30">
        <f>SUM(RESP!H492:J492)/3</f>
        <v>2</v>
      </c>
      <c r="AG489">
        <f t="shared" si="228"/>
        <v>0</v>
      </c>
      <c r="AH489">
        <f t="shared" si="229"/>
        <v>0</v>
      </c>
      <c r="AI489">
        <f t="shared" si="230"/>
        <v>0</v>
      </c>
      <c r="AJ489" s="30">
        <f>SUM(IND!H492:J492)/3</f>
        <v>2</v>
      </c>
      <c r="AK489">
        <f t="shared" si="231"/>
        <v>0</v>
      </c>
      <c r="AL489">
        <f t="shared" si="232"/>
        <v>0</v>
      </c>
      <c r="AM489">
        <f t="shared" si="233"/>
        <v>0</v>
      </c>
      <c r="AN489" s="30">
        <f>SUM(TW!H492:K492)/4</f>
        <v>2</v>
      </c>
      <c r="AO489">
        <f t="shared" si="234"/>
        <v>0</v>
      </c>
      <c r="AP489">
        <f t="shared" si="235"/>
        <v>0</v>
      </c>
      <c r="AQ489">
        <f t="shared" si="236"/>
        <v>0</v>
      </c>
      <c r="AR489" s="30">
        <f>SUM(PSC!H492:J492)/3</f>
        <v>2</v>
      </c>
      <c r="AS489">
        <f t="shared" si="237"/>
        <v>0</v>
      </c>
      <c r="AT489">
        <f t="shared" si="238"/>
        <v>0</v>
      </c>
      <c r="AU489">
        <f t="shared" si="239"/>
        <v>0</v>
      </c>
    </row>
    <row r="490" spans="1:47">
      <c r="A490" s="3">
        <f>'START HERE'!B493</f>
        <v>0</v>
      </c>
      <c r="B490" s="3">
        <f>'START HERE'!C493</f>
        <v>0</v>
      </c>
      <c r="C490" s="3">
        <f>'START HERE'!D493</f>
        <v>0</v>
      </c>
      <c r="D490" s="3">
        <f>'START HERE'!E493</f>
        <v>0</v>
      </c>
      <c r="E490" s="3">
        <f>'START HERE'!F493</f>
        <v>0</v>
      </c>
      <c r="F490" s="3">
        <f>'START HERE'!G493</f>
        <v>0</v>
      </c>
      <c r="G490" s="3">
        <f>'START HERE'!H493</f>
        <v>0</v>
      </c>
      <c r="H490" s="30">
        <f>('Complete Form'!H493:AL493)/31</f>
        <v>0</v>
      </c>
      <c r="I490">
        <f t="shared" si="210"/>
        <v>0</v>
      </c>
      <c r="J490">
        <f t="shared" si="211"/>
        <v>0</v>
      </c>
      <c r="K490">
        <f t="shared" si="212"/>
        <v>0</v>
      </c>
      <c r="L490" s="30">
        <f>SUM(AE!H493:J493)/3</f>
        <v>2</v>
      </c>
      <c r="M490">
        <f t="shared" si="213"/>
        <v>0</v>
      </c>
      <c r="N490">
        <f t="shared" si="214"/>
        <v>0</v>
      </c>
      <c r="O490">
        <f t="shared" si="215"/>
        <v>0</v>
      </c>
      <c r="P490" s="30">
        <f>SUM(FS!H493:K493)/4</f>
        <v>2</v>
      </c>
      <c r="Q490">
        <f t="shared" si="216"/>
        <v>0</v>
      </c>
      <c r="R490">
        <f t="shared" si="217"/>
        <v>0</v>
      </c>
      <c r="S490">
        <f t="shared" si="218"/>
        <v>0</v>
      </c>
      <c r="T490" s="30">
        <f>(SUM(AN!H493,AN!I493,AN!J493))/3</f>
        <v>3</v>
      </c>
      <c r="U490">
        <f t="shared" si="219"/>
        <v>0</v>
      </c>
      <c r="V490">
        <f t="shared" si="220"/>
        <v>0</v>
      </c>
      <c r="W490">
        <f t="shared" si="221"/>
        <v>0</v>
      </c>
      <c r="X490" s="30">
        <f>SUM(CC!H493:L493)/5</f>
        <v>1.8</v>
      </c>
      <c r="Y490">
        <f t="shared" si="222"/>
        <v>0</v>
      </c>
      <c r="Z490">
        <f t="shared" si="223"/>
        <v>0</v>
      </c>
      <c r="AA490">
        <f t="shared" si="224"/>
        <v>0</v>
      </c>
      <c r="AB490" s="30">
        <f>SUM(COMP!H493:J493)/3</f>
        <v>2</v>
      </c>
      <c r="AC490">
        <f t="shared" si="225"/>
        <v>0</v>
      </c>
      <c r="AD490">
        <f t="shared" si="226"/>
        <v>0</v>
      </c>
      <c r="AE490">
        <f t="shared" si="227"/>
        <v>0</v>
      </c>
      <c r="AF490" s="30">
        <f>SUM(RESP!H493:J493)/3</f>
        <v>2</v>
      </c>
      <c r="AG490">
        <f t="shared" si="228"/>
        <v>0</v>
      </c>
      <c r="AH490">
        <f t="shared" si="229"/>
        <v>0</v>
      </c>
      <c r="AI490">
        <f t="shared" si="230"/>
        <v>0</v>
      </c>
      <c r="AJ490" s="30">
        <f>SUM(IND!H493:J493)/3</f>
        <v>2</v>
      </c>
      <c r="AK490">
        <f t="shared" si="231"/>
        <v>0</v>
      </c>
      <c r="AL490">
        <f t="shared" si="232"/>
        <v>0</v>
      </c>
      <c r="AM490">
        <f t="shared" si="233"/>
        <v>0</v>
      </c>
      <c r="AN490" s="30">
        <f>SUM(TW!H493:K493)/4</f>
        <v>2</v>
      </c>
      <c r="AO490">
        <f t="shared" si="234"/>
        <v>0</v>
      </c>
      <c r="AP490">
        <f t="shared" si="235"/>
        <v>0</v>
      </c>
      <c r="AQ490">
        <f t="shared" si="236"/>
        <v>0</v>
      </c>
      <c r="AR490" s="30">
        <f>SUM(PSC!H493:J493)/3</f>
        <v>2</v>
      </c>
      <c r="AS490">
        <f t="shared" si="237"/>
        <v>0</v>
      </c>
      <c r="AT490">
        <f t="shared" si="238"/>
        <v>0</v>
      </c>
      <c r="AU490">
        <f t="shared" si="239"/>
        <v>0</v>
      </c>
    </row>
    <row r="491" spans="1:47">
      <c r="A491" s="3">
        <f>'START HERE'!B494</f>
        <v>0</v>
      </c>
      <c r="B491" s="3">
        <f>'START HERE'!C494</f>
        <v>0</v>
      </c>
      <c r="C491" s="3">
        <f>'START HERE'!D494</f>
        <v>0</v>
      </c>
      <c r="D491" s="3">
        <f>'START HERE'!E494</f>
        <v>0</v>
      </c>
      <c r="E491" s="3">
        <f>'START HERE'!F494</f>
        <v>0</v>
      </c>
      <c r="F491" s="3">
        <f>'START HERE'!G494</f>
        <v>0</v>
      </c>
      <c r="G491" s="3">
        <f>'START HERE'!H494</f>
        <v>0</v>
      </c>
      <c r="H491" s="30">
        <f>('Complete Form'!H494:AL494)/31</f>
        <v>0</v>
      </c>
      <c r="I491">
        <f t="shared" si="210"/>
        <v>0</v>
      </c>
      <c r="J491">
        <f t="shared" si="211"/>
        <v>0</v>
      </c>
      <c r="K491">
        <f t="shared" si="212"/>
        <v>0</v>
      </c>
      <c r="L491" s="30">
        <f>SUM(AE!H494:J494)/3</f>
        <v>2</v>
      </c>
      <c r="M491">
        <f t="shared" si="213"/>
        <v>0</v>
      </c>
      <c r="N491">
        <f t="shared" si="214"/>
        <v>0</v>
      </c>
      <c r="O491">
        <f t="shared" si="215"/>
        <v>0</v>
      </c>
      <c r="P491" s="30">
        <f>SUM(FS!H494:K494)/4</f>
        <v>2</v>
      </c>
      <c r="Q491">
        <f t="shared" si="216"/>
        <v>0</v>
      </c>
      <c r="R491">
        <f t="shared" si="217"/>
        <v>0</v>
      </c>
      <c r="S491">
        <f t="shared" si="218"/>
        <v>0</v>
      </c>
      <c r="T491" s="30">
        <f>(SUM(AN!H494,AN!I494,AN!J494))/3</f>
        <v>3</v>
      </c>
      <c r="U491">
        <f t="shared" si="219"/>
        <v>0</v>
      </c>
      <c r="V491">
        <f t="shared" si="220"/>
        <v>0</v>
      </c>
      <c r="W491">
        <f t="shared" si="221"/>
        <v>0</v>
      </c>
      <c r="X491" s="30">
        <f>SUM(CC!H494:L494)/5</f>
        <v>1.8</v>
      </c>
      <c r="Y491">
        <f t="shared" si="222"/>
        <v>0</v>
      </c>
      <c r="Z491">
        <f t="shared" si="223"/>
        <v>0</v>
      </c>
      <c r="AA491">
        <f t="shared" si="224"/>
        <v>0</v>
      </c>
      <c r="AB491" s="30">
        <f>SUM(COMP!H494:J494)/3</f>
        <v>2</v>
      </c>
      <c r="AC491">
        <f t="shared" si="225"/>
        <v>0</v>
      </c>
      <c r="AD491">
        <f t="shared" si="226"/>
        <v>0</v>
      </c>
      <c r="AE491">
        <f t="shared" si="227"/>
        <v>0</v>
      </c>
      <c r="AF491" s="30">
        <f>SUM(RESP!H494:J494)/3</f>
        <v>2</v>
      </c>
      <c r="AG491">
        <f t="shared" si="228"/>
        <v>0</v>
      </c>
      <c r="AH491">
        <f t="shared" si="229"/>
        <v>0</v>
      </c>
      <c r="AI491">
        <f t="shared" si="230"/>
        <v>0</v>
      </c>
      <c r="AJ491" s="30">
        <f>SUM(IND!H494:J494)/3</f>
        <v>2</v>
      </c>
      <c r="AK491">
        <f t="shared" si="231"/>
        <v>0</v>
      </c>
      <c r="AL491">
        <f t="shared" si="232"/>
        <v>0</v>
      </c>
      <c r="AM491">
        <f t="shared" si="233"/>
        <v>0</v>
      </c>
      <c r="AN491" s="30">
        <f>SUM(TW!H494:K494)/4</f>
        <v>2</v>
      </c>
      <c r="AO491">
        <f t="shared" si="234"/>
        <v>0</v>
      </c>
      <c r="AP491">
        <f t="shared" si="235"/>
        <v>0</v>
      </c>
      <c r="AQ491">
        <f t="shared" si="236"/>
        <v>0</v>
      </c>
      <c r="AR491" s="30">
        <f>SUM(PSC!H494:J494)/3</f>
        <v>2</v>
      </c>
      <c r="AS491">
        <f t="shared" si="237"/>
        <v>0</v>
      </c>
      <c r="AT491">
        <f t="shared" si="238"/>
        <v>0</v>
      </c>
      <c r="AU491">
        <f t="shared" si="239"/>
        <v>0</v>
      </c>
    </row>
    <row r="492" spans="1:47">
      <c r="A492" s="3">
        <f>'START HERE'!B495</f>
        <v>0</v>
      </c>
      <c r="B492" s="3">
        <f>'START HERE'!C495</f>
        <v>0</v>
      </c>
      <c r="C492" s="3">
        <f>'START HERE'!D495</f>
        <v>0</v>
      </c>
      <c r="D492" s="3">
        <f>'START HERE'!E495</f>
        <v>0</v>
      </c>
      <c r="E492" s="3">
        <f>'START HERE'!F495</f>
        <v>0</v>
      </c>
      <c r="F492" s="3">
        <f>'START HERE'!G495</f>
        <v>0</v>
      </c>
      <c r="G492" s="3">
        <f>'START HERE'!H495</f>
        <v>0</v>
      </c>
      <c r="H492" s="30">
        <f>('Complete Form'!H495:AL495)/31</f>
        <v>0</v>
      </c>
      <c r="I492">
        <f t="shared" si="210"/>
        <v>0</v>
      </c>
      <c r="J492">
        <f t="shared" si="211"/>
        <v>0</v>
      </c>
      <c r="K492">
        <f t="shared" si="212"/>
        <v>0</v>
      </c>
      <c r="L492" s="30">
        <f>SUM(AE!H495:J495)/3</f>
        <v>2</v>
      </c>
      <c r="M492">
        <f t="shared" si="213"/>
        <v>0</v>
      </c>
      <c r="N492">
        <f t="shared" si="214"/>
        <v>0</v>
      </c>
      <c r="O492">
        <f t="shared" si="215"/>
        <v>0</v>
      </c>
      <c r="P492" s="30">
        <f>SUM(FS!H495:K495)/4</f>
        <v>2</v>
      </c>
      <c r="Q492">
        <f t="shared" si="216"/>
        <v>0</v>
      </c>
      <c r="R492">
        <f t="shared" si="217"/>
        <v>0</v>
      </c>
      <c r="S492">
        <f t="shared" si="218"/>
        <v>0</v>
      </c>
      <c r="T492" s="30">
        <f>(SUM(AN!H495,AN!I495,AN!J495))/3</f>
        <v>3</v>
      </c>
      <c r="U492">
        <f t="shared" si="219"/>
        <v>0</v>
      </c>
      <c r="V492">
        <f t="shared" si="220"/>
        <v>0</v>
      </c>
      <c r="W492">
        <f t="shared" si="221"/>
        <v>0</v>
      </c>
      <c r="X492" s="30">
        <f>SUM(CC!H495:L495)/5</f>
        <v>1.8</v>
      </c>
      <c r="Y492">
        <f t="shared" si="222"/>
        <v>0</v>
      </c>
      <c r="Z492">
        <f t="shared" si="223"/>
        <v>0</v>
      </c>
      <c r="AA492">
        <f t="shared" si="224"/>
        <v>0</v>
      </c>
      <c r="AB492" s="30">
        <f>SUM(COMP!H495:J495)/3</f>
        <v>2</v>
      </c>
      <c r="AC492">
        <f t="shared" si="225"/>
        <v>0</v>
      </c>
      <c r="AD492">
        <f t="shared" si="226"/>
        <v>0</v>
      </c>
      <c r="AE492">
        <f t="shared" si="227"/>
        <v>0</v>
      </c>
      <c r="AF492" s="30">
        <f>SUM(RESP!H495:J495)/3</f>
        <v>2</v>
      </c>
      <c r="AG492">
        <f t="shared" si="228"/>
        <v>0</v>
      </c>
      <c r="AH492">
        <f t="shared" si="229"/>
        <v>0</v>
      </c>
      <c r="AI492">
        <f t="shared" si="230"/>
        <v>0</v>
      </c>
      <c r="AJ492" s="30">
        <f>SUM(IND!H495:J495)/3</f>
        <v>2</v>
      </c>
      <c r="AK492">
        <f t="shared" si="231"/>
        <v>0</v>
      </c>
      <c r="AL492">
        <f t="shared" si="232"/>
        <v>0</v>
      </c>
      <c r="AM492">
        <f t="shared" si="233"/>
        <v>0</v>
      </c>
      <c r="AN492" s="30">
        <f>SUM(TW!H495:K495)/4</f>
        <v>2</v>
      </c>
      <c r="AO492">
        <f t="shared" si="234"/>
        <v>0</v>
      </c>
      <c r="AP492">
        <f t="shared" si="235"/>
        <v>0</v>
      </c>
      <c r="AQ492">
        <f t="shared" si="236"/>
        <v>0</v>
      </c>
      <c r="AR492" s="30">
        <f>SUM(PSC!H495:J495)/3</f>
        <v>2</v>
      </c>
      <c r="AS492">
        <f t="shared" si="237"/>
        <v>0</v>
      </c>
      <c r="AT492">
        <f t="shared" si="238"/>
        <v>0</v>
      </c>
      <c r="AU492">
        <f t="shared" si="239"/>
        <v>0</v>
      </c>
    </row>
    <row r="493" spans="1:47">
      <c r="A493" s="3">
        <f>'START HERE'!B496</f>
        <v>0</v>
      </c>
      <c r="B493" s="3">
        <f>'START HERE'!C496</f>
        <v>0</v>
      </c>
      <c r="C493" s="3">
        <f>'START HERE'!D496</f>
        <v>0</v>
      </c>
      <c r="D493" s="3">
        <f>'START HERE'!E496</f>
        <v>0</v>
      </c>
      <c r="E493" s="3">
        <f>'START HERE'!F496</f>
        <v>0</v>
      </c>
      <c r="F493" s="3">
        <f>'START HERE'!G496</f>
        <v>0</v>
      </c>
      <c r="G493" s="3">
        <f>'START HERE'!H496</f>
        <v>0</v>
      </c>
      <c r="H493" s="30">
        <f>('Complete Form'!H496:AL496)/31</f>
        <v>0</v>
      </c>
      <c r="I493">
        <f t="shared" si="210"/>
        <v>0</v>
      </c>
      <c r="J493">
        <f t="shared" si="211"/>
        <v>0</v>
      </c>
      <c r="K493">
        <f t="shared" si="212"/>
        <v>0</v>
      </c>
      <c r="L493" s="30">
        <f>SUM(AE!H496:J496)/3</f>
        <v>2</v>
      </c>
      <c r="M493">
        <f t="shared" si="213"/>
        <v>0</v>
      </c>
      <c r="N493">
        <f t="shared" si="214"/>
        <v>0</v>
      </c>
      <c r="O493">
        <f t="shared" si="215"/>
        <v>0</v>
      </c>
      <c r="P493" s="30">
        <f>SUM(FS!H496:K496)/4</f>
        <v>2</v>
      </c>
      <c r="Q493">
        <f t="shared" si="216"/>
        <v>0</v>
      </c>
      <c r="R493">
        <f t="shared" si="217"/>
        <v>0</v>
      </c>
      <c r="S493">
        <f t="shared" si="218"/>
        <v>0</v>
      </c>
      <c r="T493" s="30">
        <f>(SUM(AN!H496,AN!I496,AN!J496))/3</f>
        <v>3</v>
      </c>
      <c r="U493">
        <f t="shared" si="219"/>
        <v>0</v>
      </c>
      <c r="V493">
        <f t="shared" si="220"/>
        <v>0</v>
      </c>
      <c r="W493">
        <f t="shared" si="221"/>
        <v>0</v>
      </c>
      <c r="X493" s="30">
        <f>SUM(CC!H496:L496)/5</f>
        <v>1.8</v>
      </c>
      <c r="Y493">
        <f t="shared" si="222"/>
        <v>0</v>
      </c>
      <c r="Z493">
        <f t="shared" si="223"/>
        <v>0</v>
      </c>
      <c r="AA493">
        <f t="shared" si="224"/>
        <v>0</v>
      </c>
      <c r="AB493" s="30">
        <f>SUM(COMP!H496:J496)/3</f>
        <v>2</v>
      </c>
      <c r="AC493">
        <f t="shared" si="225"/>
        <v>0</v>
      </c>
      <c r="AD493">
        <f t="shared" si="226"/>
        <v>0</v>
      </c>
      <c r="AE493">
        <f t="shared" si="227"/>
        <v>0</v>
      </c>
      <c r="AF493" s="30">
        <f>SUM(RESP!H496:J496)/3</f>
        <v>2</v>
      </c>
      <c r="AG493">
        <f t="shared" si="228"/>
        <v>0</v>
      </c>
      <c r="AH493">
        <f t="shared" si="229"/>
        <v>0</v>
      </c>
      <c r="AI493">
        <f t="shared" si="230"/>
        <v>0</v>
      </c>
      <c r="AJ493" s="30">
        <f>SUM(IND!H496:J496)/3</f>
        <v>2</v>
      </c>
      <c r="AK493">
        <f t="shared" si="231"/>
        <v>0</v>
      </c>
      <c r="AL493">
        <f t="shared" si="232"/>
        <v>0</v>
      </c>
      <c r="AM493">
        <f t="shared" si="233"/>
        <v>0</v>
      </c>
      <c r="AN493" s="30">
        <f>SUM(TW!H496:K496)/4</f>
        <v>2</v>
      </c>
      <c r="AO493">
        <f t="shared" si="234"/>
        <v>0</v>
      </c>
      <c r="AP493">
        <f t="shared" si="235"/>
        <v>0</v>
      </c>
      <c r="AQ493">
        <f t="shared" si="236"/>
        <v>0</v>
      </c>
      <c r="AR493" s="30">
        <f>SUM(PSC!H496:J496)/3</f>
        <v>2</v>
      </c>
      <c r="AS493">
        <f t="shared" si="237"/>
        <v>0</v>
      </c>
      <c r="AT493">
        <f t="shared" si="238"/>
        <v>0</v>
      </c>
      <c r="AU493">
        <f t="shared" si="239"/>
        <v>0</v>
      </c>
    </row>
    <row r="494" spans="1:47">
      <c r="A494" s="3">
        <f>'START HERE'!B497</f>
        <v>0</v>
      </c>
      <c r="B494" s="3">
        <f>'START HERE'!C497</f>
        <v>0</v>
      </c>
      <c r="C494" s="3">
        <f>'START HERE'!D497</f>
        <v>0</v>
      </c>
      <c r="D494" s="3">
        <f>'START HERE'!E497</f>
        <v>0</v>
      </c>
      <c r="E494" s="3">
        <f>'START HERE'!F497</f>
        <v>0</v>
      </c>
      <c r="F494" s="3">
        <f>'START HERE'!G497</f>
        <v>0</v>
      </c>
      <c r="G494" s="3">
        <f>'START HERE'!H497</f>
        <v>0</v>
      </c>
      <c r="H494" s="30">
        <f>('Complete Form'!H497:AL497)/31</f>
        <v>0</v>
      </c>
      <c r="I494">
        <f t="shared" si="210"/>
        <v>0</v>
      </c>
      <c r="J494">
        <f t="shared" si="211"/>
        <v>0</v>
      </c>
      <c r="K494">
        <f t="shared" si="212"/>
        <v>0</v>
      </c>
      <c r="L494" s="30">
        <f>SUM(AE!H497:J497)/3</f>
        <v>2</v>
      </c>
      <c r="M494">
        <f t="shared" si="213"/>
        <v>0</v>
      </c>
      <c r="N494">
        <f t="shared" si="214"/>
        <v>0</v>
      </c>
      <c r="O494">
        <f t="shared" si="215"/>
        <v>0</v>
      </c>
      <c r="P494" s="30">
        <f>SUM(FS!H497:K497)/4</f>
        <v>2</v>
      </c>
      <c r="Q494">
        <f t="shared" si="216"/>
        <v>0</v>
      </c>
      <c r="R494">
        <f t="shared" si="217"/>
        <v>0</v>
      </c>
      <c r="S494">
        <f t="shared" si="218"/>
        <v>0</v>
      </c>
      <c r="T494" s="30">
        <f>(SUM(AN!H497,AN!I497,AN!J497))/3</f>
        <v>3</v>
      </c>
      <c r="U494">
        <f t="shared" si="219"/>
        <v>0</v>
      </c>
      <c r="V494">
        <f t="shared" si="220"/>
        <v>0</v>
      </c>
      <c r="W494">
        <f t="shared" si="221"/>
        <v>0</v>
      </c>
      <c r="X494" s="30">
        <f>SUM(CC!H497:L497)/5</f>
        <v>1.8</v>
      </c>
      <c r="Y494">
        <f t="shared" si="222"/>
        <v>0</v>
      </c>
      <c r="Z494">
        <f t="shared" si="223"/>
        <v>0</v>
      </c>
      <c r="AA494">
        <f t="shared" si="224"/>
        <v>0</v>
      </c>
      <c r="AB494" s="30">
        <f>SUM(COMP!H497:J497)/3</f>
        <v>2</v>
      </c>
      <c r="AC494">
        <f t="shared" si="225"/>
        <v>0</v>
      </c>
      <c r="AD494">
        <f t="shared" si="226"/>
        <v>0</v>
      </c>
      <c r="AE494">
        <f t="shared" si="227"/>
        <v>0</v>
      </c>
      <c r="AF494" s="30">
        <f>SUM(RESP!H497:J497)/3</f>
        <v>2</v>
      </c>
      <c r="AG494">
        <f t="shared" si="228"/>
        <v>0</v>
      </c>
      <c r="AH494">
        <f t="shared" si="229"/>
        <v>0</v>
      </c>
      <c r="AI494">
        <f t="shared" si="230"/>
        <v>0</v>
      </c>
      <c r="AJ494" s="30">
        <f>SUM(IND!H497:J497)/3</f>
        <v>2</v>
      </c>
      <c r="AK494">
        <f t="shared" si="231"/>
        <v>0</v>
      </c>
      <c r="AL494">
        <f t="shared" si="232"/>
        <v>0</v>
      </c>
      <c r="AM494">
        <f t="shared" si="233"/>
        <v>0</v>
      </c>
      <c r="AN494" s="30">
        <f>SUM(TW!H497:K497)/4</f>
        <v>2</v>
      </c>
      <c r="AO494">
        <f t="shared" si="234"/>
        <v>0</v>
      </c>
      <c r="AP494">
        <f t="shared" si="235"/>
        <v>0</v>
      </c>
      <c r="AQ494">
        <f t="shared" si="236"/>
        <v>0</v>
      </c>
      <c r="AR494" s="30">
        <f>SUM(PSC!H497:J497)/3</f>
        <v>2</v>
      </c>
      <c r="AS494">
        <f t="shared" si="237"/>
        <v>0</v>
      </c>
      <c r="AT494">
        <f t="shared" si="238"/>
        <v>0</v>
      </c>
      <c r="AU494">
        <f t="shared" si="239"/>
        <v>0</v>
      </c>
    </row>
    <row r="495" spans="1:47">
      <c r="A495" s="3">
        <f>'START HERE'!B498</f>
        <v>0</v>
      </c>
      <c r="B495" s="3">
        <f>'START HERE'!C498</f>
        <v>0</v>
      </c>
      <c r="C495" s="3">
        <f>'START HERE'!D498</f>
        <v>0</v>
      </c>
      <c r="D495" s="3">
        <f>'START HERE'!E498</f>
        <v>0</v>
      </c>
      <c r="E495" s="3">
        <f>'START HERE'!F498</f>
        <v>0</v>
      </c>
      <c r="F495" s="3">
        <f>'START HERE'!G498</f>
        <v>0</v>
      </c>
      <c r="G495" s="3">
        <f>'START HERE'!H498</f>
        <v>0</v>
      </c>
      <c r="H495" s="30">
        <f>('Complete Form'!H498:AL498)/31</f>
        <v>0</v>
      </c>
      <c r="I495">
        <f t="shared" si="210"/>
        <v>0</v>
      </c>
      <c r="J495">
        <f t="shared" si="211"/>
        <v>0</v>
      </c>
      <c r="K495">
        <f t="shared" si="212"/>
        <v>0</v>
      </c>
      <c r="L495" s="30">
        <f>SUM(AE!H498:J498)/3</f>
        <v>2</v>
      </c>
      <c r="M495">
        <f t="shared" si="213"/>
        <v>0</v>
      </c>
      <c r="N495">
        <f t="shared" si="214"/>
        <v>0</v>
      </c>
      <c r="O495">
        <f t="shared" si="215"/>
        <v>0</v>
      </c>
      <c r="P495" s="30">
        <f>SUM(FS!H498:K498)/4</f>
        <v>2</v>
      </c>
      <c r="Q495">
        <f t="shared" si="216"/>
        <v>0</v>
      </c>
      <c r="R495">
        <f t="shared" si="217"/>
        <v>0</v>
      </c>
      <c r="S495">
        <f t="shared" si="218"/>
        <v>0</v>
      </c>
      <c r="T495" s="30">
        <f>(SUM(AN!H498,AN!I498,AN!J498))/3</f>
        <v>3</v>
      </c>
      <c r="U495">
        <f t="shared" si="219"/>
        <v>0</v>
      </c>
      <c r="V495">
        <f t="shared" si="220"/>
        <v>0</v>
      </c>
      <c r="W495">
        <f t="shared" si="221"/>
        <v>0</v>
      </c>
      <c r="X495" s="30">
        <f>SUM(CC!H498:L498)/5</f>
        <v>1.8</v>
      </c>
      <c r="Y495">
        <f t="shared" si="222"/>
        <v>0</v>
      </c>
      <c r="Z495">
        <f t="shared" si="223"/>
        <v>0</v>
      </c>
      <c r="AA495">
        <f t="shared" si="224"/>
        <v>0</v>
      </c>
      <c r="AB495" s="30">
        <f>SUM(COMP!H498:J498)/3</f>
        <v>2</v>
      </c>
      <c r="AC495">
        <f t="shared" si="225"/>
        <v>0</v>
      </c>
      <c r="AD495">
        <f t="shared" si="226"/>
        <v>0</v>
      </c>
      <c r="AE495">
        <f t="shared" si="227"/>
        <v>0</v>
      </c>
      <c r="AF495" s="30">
        <f>SUM(RESP!H498:J498)/3</f>
        <v>2</v>
      </c>
      <c r="AG495">
        <f t="shared" si="228"/>
        <v>0</v>
      </c>
      <c r="AH495">
        <f t="shared" si="229"/>
        <v>0</v>
      </c>
      <c r="AI495">
        <f t="shared" si="230"/>
        <v>0</v>
      </c>
      <c r="AJ495" s="30">
        <f>SUM(IND!H498:J498)/3</f>
        <v>2</v>
      </c>
      <c r="AK495">
        <f t="shared" si="231"/>
        <v>0</v>
      </c>
      <c r="AL495">
        <f t="shared" si="232"/>
        <v>0</v>
      </c>
      <c r="AM495">
        <f t="shared" si="233"/>
        <v>0</v>
      </c>
      <c r="AN495" s="30">
        <f>SUM(TW!H498:K498)/4</f>
        <v>2</v>
      </c>
      <c r="AO495">
        <f t="shared" si="234"/>
        <v>0</v>
      </c>
      <c r="AP495">
        <f t="shared" si="235"/>
        <v>0</v>
      </c>
      <c r="AQ495">
        <f t="shared" si="236"/>
        <v>0</v>
      </c>
      <c r="AR495" s="30">
        <f>SUM(PSC!H498:J498)/3</f>
        <v>2</v>
      </c>
      <c r="AS495">
        <f t="shared" si="237"/>
        <v>0</v>
      </c>
      <c r="AT495">
        <f t="shared" si="238"/>
        <v>0</v>
      </c>
      <c r="AU495">
        <f t="shared" si="239"/>
        <v>0</v>
      </c>
    </row>
    <row r="496" spans="1:47">
      <c r="A496" s="3">
        <f>'START HERE'!B499</f>
        <v>0</v>
      </c>
      <c r="B496" s="3">
        <f>'START HERE'!C499</f>
        <v>0</v>
      </c>
      <c r="C496" s="3">
        <f>'START HERE'!D499</f>
        <v>0</v>
      </c>
      <c r="D496" s="3">
        <f>'START HERE'!E499</f>
        <v>0</v>
      </c>
      <c r="E496" s="3">
        <f>'START HERE'!F499</f>
        <v>0</v>
      </c>
      <c r="F496" s="3">
        <f>'START HERE'!G499</f>
        <v>0</v>
      </c>
      <c r="G496" s="3">
        <f>'START HERE'!H499</f>
        <v>0</v>
      </c>
      <c r="H496" s="30">
        <f>('Complete Form'!H499:AL499)/31</f>
        <v>0</v>
      </c>
      <c r="I496">
        <f t="shared" si="210"/>
        <v>0</v>
      </c>
      <c r="J496">
        <f t="shared" si="211"/>
        <v>0</v>
      </c>
      <c r="K496">
        <f t="shared" si="212"/>
        <v>0</v>
      </c>
      <c r="L496" s="30">
        <f>SUM(AE!H499:J499)/3</f>
        <v>2</v>
      </c>
      <c r="M496">
        <f t="shared" si="213"/>
        <v>0</v>
      </c>
      <c r="N496">
        <f t="shared" si="214"/>
        <v>0</v>
      </c>
      <c r="O496">
        <f t="shared" si="215"/>
        <v>0</v>
      </c>
      <c r="P496" s="30">
        <f>SUM(FS!H499:K499)/4</f>
        <v>2</v>
      </c>
      <c r="Q496">
        <f t="shared" si="216"/>
        <v>0</v>
      </c>
      <c r="R496">
        <f t="shared" si="217"/>
        <v>0</v>
      </c>
      <c r="S496">
        <f t="shared" si="218"/>
        <v>0</v>
      </c>
      <c r="T496" s="30">
        <f>(SUM(AN!H499,AN!I499,AN!J499))/3</f>
        <v>3</v>
      </c>
      <c r="U496">
        <f t="shared" si="219"/>
        <v>0</v>
      </c>
      <c r="V496">
        <f t="shared" si="220"/>
        <v>0</v>
      </c>
      <c r="W496">
        <f t="shared" si="221"/>
        <v>0</v>
      </c>
      <c r="X496" s="30">
        <f>SUM(CC!H499:L499)/5</f>
        <v>1.8</v>
      </c>
      <c r="Y496">
        <f t="shared" si="222"/>
        <v>0</v>
      </c>
      <c r="Z496">
        <f t="shared" si="223"/>
        <v>0</v>
      </c>
      <c r="AA496">
        <f t="shared" si="224"/>
        <v>0</v>
      </c>
      <c r="AB496" s="30">
        <f>SUM(COMP!H499:J499)/3</f>
        <v>2</v>
      </c>
      <c r="AC496">
        <f t="shared" si="225"/>
        <v>0</v>
      </c>
      <c r="AD496">
        <f t="shared" si="226"/>
        <v>0</v>
      </c>
      <c r="AE496">
        <f t="shared" si="227"/>
        <v>0</v>
      </c>
      <c r="AF496" s="30">
        <f>SUM(RESP!H499:J499)/3</f>
        <v>2</v>
      </c>
      <c r="AG496">
        <f t="shared" si="228"/>
        <v>0</v>
      </c>
      <c r="AH496">
        <f t="shared" si="229"/>
        <v>0</v>
      </c>
      <c r="AI496">
        <f t="shared" si="230"/>
        <v>0</v>
      </c>
      <c r="AJ496" s="30">
        <f>SUM(IND!H499:J499)/3</f>
        <v>2</v>
      </c>
      <c r="AK496">
        <f t="shared" si="231"/>
        <v>0</v>
      </c>
      <c r="AL496">
        <f t="shared" si="232"/>
        <v>0</v>
      </c>
      <c r="AM496">
        <f t="shared" si="233"/>
        <v>0</v>
      </c>
      <c r="AN496" s="30">
        <f>SUM(TW!H499:K499)/4</f>
        <v>2</v>
      </c>
      <c r="AO496">
        <f t="shared" si="234"/>
        <v>0</v>
      </c>
      <c r="AP496">
        <f t="shared" si="235"/>
        <v>0</v>
      </c>
      <c r="AQ496">
        <f t="shared" si="236"/>
        <v>0</v>
      </c>
      <c r="AR496" s="30">
        <f>SUM(PSC!H499:J499)/3</f>
        <v>2</v>
      </c>
      <c r="AS496">
        <f t="shared" si="237"/>
        <v>0</v>
      </c>
      <c r="AT496">
        <f t="shared" si="238"/>
        <v>0</v>
      </c>
      <c r="AU496">
        <f t="shared" si="239"/>
        <v>0</v>
      </c>
    </row>
    <row r="497" spans="1:47">
      <c r="A497" s="3">
        <f>'START HERE'!B500</f>
        <v>0</v>
      </c>
      <c r="B497" s="3">
        <f>'START HERE'!C500</f>
        <v>0</v>
      </c>
      <c r="C497" s="3">
        <f>'START HERE'!D500</f>
        <v>0</v>
      </c>
      <c r="D497" s="3">
        <f>'START HERE'!E500</f>
        <v>0</v>
      </c>
      <c r="E497" s="3">
        <f>'START HERE'!F500</f>
        <v>0</v>
      </c>
      <c r="F497" s="3">
        <f>'START HERE'!G500</f>
        <v>0</v>
      </c>
      <c r="G497" s="3">
        <f>'START HERE'!H500</f>
        <v>0</v>
      </c>
      <c r="H497" s="30">
        <f>('Complete Form'!H500:AL500)/31</f>
        <v>0</v>
      </c>
      <c r="I497">
        <f t="shared" si="210"/>
        <v>0</v>
      </c>
      <c r="J497">
        <f t="shared" si="211"/>
        <v>0</v>
      </c>
      <c r="K497">
        <f t="shared" si="212"/>
        <v>0</v>
      </c>
      <c r="L497" s="30">
        <f>SUM(AE!H500:J500)/3</f>
        <v>2</v>
      </c>
      <c r="M497">
        <f t="shared" si="213"/>
        <v>0</v>
      </c>
      <c r="N497">
        <f t="shared" si="214"/>
        <v>0</v>
      </c>
      <c r="O497">
        <f t="shared" si="215"/>
        <v>0</v>
      </c>
      <c r="P497" s="30">
        <f>SUM(FS!H500:K500)/4</f>
        <v>2</v>
      </c>
      <c r="Q497">
        <f t="shared" si="216"/>
        <v>0</v>
      </c>
      <c r="R497">
        <f t="shared" si="217"/>
        <v>0</v>
      </c>
      <c r="S497">
        <f t="shared" si="218"/>
        <v>0</v>
      </c>
      <c r="T497" s="30">
        <f>(SUM(AN!H500,AN!I500,AN!J500))/3</f>
        <v>3</v>
      </c>
      <c r="U497">
        <f t="shared" si="219"/>
        <v>0</v>
      </c>
      <c r="V497">
        <f t="shared" si="220"/>
        <v>0</v>
      </c>
      <c r="W497">
        <f t="shared" si="221"/>
        <v>0</v>
      </c>
      <c r="X497" s="30">
        <f>SUM(CC!H500:L500)/5</f>
        <v>1.8</v>
      </c>
      <c r="Y497">
        <f t="shared" si="222"/>
        <v>0</v>
      </c>
      <c r="Z497">
        <f t="shared" si="223"/>
        <v>0</v>
      </c>
      <c r="AA497">
        <f t="shared" si="224"/>
        <v>0</v>
      </c>
      <c r="AB497" s="30">
        <f>SUM(COMP!H500:J500)/3</f>
        <v>2</v>
      </c>
      <c r="AC497">
        <f t="shared" si="225"/>
        <v>0</v>
      </c>
      <c r="AD497">
        <f t="shared" si="226"/>
        <v>0</v>
      </c>
      <c r="AE497">
        <f t="shared" si="227"/>
        <v>0</v>
      </c>
      <c r="AF497" s="30">
        <f>SUM(RESP!H500:J500)/3</f>
        <v>2</v>
      </c>
      <c r="AG497">
        <f t="shared" si="228"/>
        <v>0</v>
      </c>
      <c r="AH497">
        <f t="shared" si="229"/>
        <v>0</v>
      </c>
      <c r="AI497">
        <f t="shared" si="230"/>
        <v>0</v>
      </c>
      <c r="AJ497" s="30">
        <f>SUM(IND!H500:J500)/3</f>
        <v>2</v>
      </c>
      <c r="AK497">
        <f t="shared" si="231"/>
        <v>0</v>
      </c>
      <c r="AL497">
        <f t="shared" si="232"/>
        <v>0</v>
      </c>
      <c r="AM497">
        <f t="shared" si="233"/>
        <v>0</v>
      </c>
      <c r="AN497" s="30">
        <f>SUM(TW!H500:K500)/4</f>
        <v>2</v>
      </c>
      <c r="AO497">
        <f t="shared" si="234"/>
        <v>0</v>
      </c>
      <c r="AP497">
        <f t="shared" si="235"/>
        <v>0</v>
      </c>
      <c r="AQ497">
        <f t="shared" si="236"/>
        <v>0</v>
      </c>
      <c r="AR497" s="30">
        <f>SUM(PSC!H500:J500)/3</f>
        <v>2</v>
      </c>
      <c r="AS497">
        <f t="shared" si="237"/>
        <v>0</v>
      </c>
      <c r="AT497">
        <f t="shared" si="238"/>
        <v>0</v>
      </c>
      <c r="AU497">
        <f t="shared" si="239"/>
        <v>0</v>
      </c>
    </row>
    <row r="498" spans="1:47">
      <c r="A498" s="3">
        <f>'START HERE'!B501</f>
        <v>0</v>
      </c>
      <c r="B498" s="3">
        <f>'START HERE'!C501</f>
        <v>0</v>
      </c>
      <c r="C498" s="3">
        <f>'START HERE'!D501</f>
        <v>0</v>
      </c>
      <c r="D498" s="3">
        <f>'START HERE'!E501</f>
        <v>0</v>
      </c>
      <c r="E498" s="3">
        <f>'START HERE'!F501</f>
        <v>0</v>
      </c>
      <c r="F498" s="3">
        <f>'START HERE'!G501</f>
        <v>0</v>
      </c>
      <c r="G498" s="3">
        <f>'START HERE'!H501</f>
        <v>0</v>
      </c>
      <c r="H498" s="30">
        <f>('Complete Form'!H501:AL501)/31</f>
        <v>0</v>
      </c>
      <c r="I498">
        <f t="shared" si="210"/>
        <v>0</v>
      </c>
      <c r="J498">
        <f t="shared" si="211"/>
        <v>0</v>
      </c>
      <c r="K498">
        <f t="shared" si="212"/>
        <v>0</v>
      </c>
      <c r="L498" s="30">
        <f>SUM(AE!H501:J501)/3</f>
        <v>0</v>
      </c>
      <c r="M498">
        <f t="shared" si="213"/>
        <v>0</v>
      </c>
      <c r="N498">
        <f t="shared" si="214"/>
        <v>0</v>
      </c>
      <c r="O498">
        <f t="shared" si="215"/>
        <v>0</v>
      </c>
      <c r="P498" s="30">
        <f>SUM(FS!H501:K501)/4</f>
        <v>0</v>
      </c>
      <c r="Q498">
        <f t="shared" si="216"/>
        <v>0</v>
      </c>
      <c r="R498">
        <f t="shared" si="217"/>
        <v>0</v>
      </c>
      <c r="S498">
        <f t="shared" si="218"/>
        <v>0</v>
      </c>
      <c r="T498" s="30">
        <f>(SUM(AN!H501,AN!I501,AN!J501))/3</f>
        <v>0</v>
      </c>
      <c r="U498">
        <f t="shared" si="219"/>
        <v>0</v>
      </c>
      <c r="V498">
        <f t="shared" si="220"/>
        <v>0</v>
      </c>
      <c r="W498">
        <f t="shared" si="221"/>
        <v>0</v>
      </c>
      <c r="X498" s="30">
        <f>SUM(CC!H501:L501)/5</f>
        <v>0</v>
      </c>
      <c r="Y498">
        <f t="shared" si="222"/>
        <v>0</v>
      </c>
      <c r="Z498">
        <f t="shared" si="223"/>
        <v>0</v>
      </c>
      <c r="AA498">
        <f t="shared" si="224"/>
        <v>0</v>
      </c>
      <c r="AB498" s="30">
        <f>SUM(COMP!H501:J501)/3</f>
        <v>0</v>
      </c>
      <c r="AC498">
        <f t="shared" si="225"/>
        <v>0</v>
      </c>
      <c r="AD498">
        <f t="shared" si="226"/>
        <v>0</v>
      </c>
      <c r="AE498">
        <f t="shared" si="227"/>
        <v>0</v>
      </c>
      <c r="AF498" s="30">
        <f>SUM(RESP!H501:J501)/3</f>
        <v>0</v>
      </c>
      <c r="AG498">
        <f t="shared" si="228"/>
        <v>0</v>
      </c>
      <c r="AH498">
        <f t="shared" si="229"/>
        <v>0</v>
      </c>
      <c r="AI498">
        <f t="shared" si="230"/>
        <v>0</v>
      </c>
      <c r="AJ498" s="30">
        <f>SUM(IND!H501:J501)/3</f>
        <v>0</v>
      </c>
      <c r="AK498">
        <f t="shared" si="231"/>
        <v>0</v>
      </c>
      <c r="AL498">
        <f t="shared" si="232"/>
        <v>0</v>
      </c>
      <c r="AM498">
        <f t="shared" si="233"/>
        <v>0</v>
      </c>
      <c r="AN498" s="30">
        <f>SUM(TW!H501:K501)/4</f>
        <v>0</v>
      </c>
      <c r="AO498">
        <f t="shared" si="234"/>
        <v>0</v>
      </c>
      <c r="AP498">
        <f t="shared" si="235"/>
        <v>0</v>
      </c>
      <c r="AQ498">
        <f t="shared" si="236"/>
        <v>0</v>
      </c>
      <c r="AR498" s="30">
        <f>SUM(PSC!H501:J501)/3</f>
        <v>0</v>
      </c>
      <c r="AS498">
        <f t="shared" si="237"/>
        <v>0</v>
      </c>
      <c r="AT498">
        <f t="shared" si="238"/>
        <v>0</v>
      </c>
      <c r="AU498">
        <f t="shared" si="239"/>
        <v>0</v>
      </c>
    </row>
    <row r="499" spans="1:47">
      <c r="A499" s="3">
        <f>'START HERE'!B502</f>
        <v>0</v>
      </c>
      <c r="B499" s="3">
        <f>'START HERE'!C502</f>
        <v>0</v>
      </c>
      <c r="C499" s="3">
        <f>'START HERE'!D502</f>
        <v>0</v>
      </c>
      <c r="D499" s="3">
        <f>'START HERE'!E502</f>
        <v>0</v>
      </c>
      <c r="E499" s="3">
        <f>'START HERE'!F502</f>
        <v>0</v>
      </c>
      <c r="F499" s="3">
        <f>'START HERE'!G502</f>
        <v>0</v>
      </c>
      <c r="G499" s="3">
        <f>'START HERE'!H502</f>
        <v>0</v>
      </c>
      <c r="H499" s="30">
        <f>('Complete Form'!H502:AL502)/31</f>
        <v>0</v>
      </c>
      <c r="I499">
        <f t="shared" si="210"/>
        <v>0</v>
      </c>
      <c r="J499">
        <f t="shared" si="211"/>
        <v>0</v>
      </c>
      <c r="K499">
        <f t="shared" si="212"/>
        <v>0</v>
      </c>
      <c r="L499" s="30">
        <f>SUM(AE!H502:J502)/3</f>
        <v>0</v>
      </c>
      <c r="M499">
        <f t="shared" si="213"/>
        <v>0</v>
      </c>
      <c r="N499">
        <f t="shared" si="214"/>
        <v>0</v>
      </c>
      <c r="O499">
        <f t="shared" si="215"/>
        <v>0</v>
      </c>
      <c r="P499" s="30">
        <f>SUM(FS!H502:K502)/4</f>
        <v>0</v>
      </c>
      <c r="Q499">
        <f t="shared" si="216"/>
        <v>0</v>
      </c>
      <c r="R499">
        <f t="shared" si="217"/>
        <v>0</v>
      </c>
      <c r="S499">
        <f t="shared" si="218"/>
        <v>0</v>
      </c>
      <c r="T499" s="30">
        <f>(SUM(AN!H502,AN!I502,AN!J502))/3</f>
        <v>0</v>
      </c>
      <c r="U499">
        <f t="shared" si="219"/>
        <v>0</v>
      </c>
      <c r="V499">
        <f t="shared" si="220"/>
        <v>0</v>
      </c>
      <c r="W499">
        <f t="shared" si="221"/>
        <v>0</v>
      </c>
      <c r="X499" s="30">
        <f>SUM(CC!H502:L502)/5</f>
        <v>0</v>
      </c>
      <c r="Y499">
        <f t="shared" si="222"/>
        <v>0</v>
      </c>
      <c r="Z499">
        <f t="shared" si="223"/>
        <v>0</v>
      </c>
      <c r="AA499">
        <f t="shared" si="224"/>
        <v>0</v>
      </c>
      <c r="AB499" s="30">
        <f>SUM(COMP!H502:J502)/3</f>
        <v>0</v>
      </c>
      <c r="AC499">
        <f t="shared" si="225"/>
        <v>0</v>
      </c>
      <c r="AD499">
        <f t="shared" si="226"/>
        <v>0</v>
      </c>
      <c r="AE499">
        <f t="shared" si="227"/>
        <v>0</v>
      </c>
      <c r="AF499" s="30">
        <f>SUM(RESP!H502:J502)/3</f>
        <v>0</v>
      </c>
      <c r="AG499">
        <f t="shared" si="228"/>
        <v>0</v>
      </c>
      <c r="AH499">
        <f t="shared" si="229"/>
        <v>0</v>
      </c>
      <c r="AI499">
        <f t="shared" si="230"/>
        <v>0</v>
      </c>
      <c r="AJ499" s="30">
        <f>SUM(IND!H502:J502)/3</f>
        <v>0</v>
      </c>
      <c r="AK499">
        <f t="shared" si="231"/>
        <v>0</v>
      </c>
      <c r="AL499">
        <f t="shared" si="232"/>
        <v>0</v>
      </c>
      <c r="AM499">
        <f t="shared" si="233"/>
        <v>0</v>
      </c>
      <c r="AN499" s="30">
        <f>SUM(TW!H502:K502)/4</f>
        <v>0</v>
      </c>
      <c r="AO499">
        <f t="shared" si="234"/>
        <v>0</v>
      </c>
      <c r="AP499">
        <f t="shared" si="235"/>
        <v>0</v>
      </c>
      <c r="AQ499">
        <f t="shared" si="236"/>
        <v>0</v>
      </c>
      <c r="AR499" s="30">
        <f>SUM(PSC!H502:J502)/3</f>
        <v>0</v>
      </c>
      <c r="AS499">
        <f t="shared" si="237"/>
        <v>0</v>
      </c>
      <c r="AT499">
        <f t="shared" si="238"/>
        <v>0</v>
      </c>
      <c r="AU499">
        <f t="shared" si="239"/>
        <v>0</v>
      </c>
    </row>
    <row r="500" spans="1:47">
      <c r="A500" s="3">
        <f>'START HERE'!B503</f>
        <v>0</v>
      </c>
      <c r="B500" s="3">
        <f>'START HERE'!C503</f>
        <v>0</v>
      </c>
      <c r="C500" s="3">
        <f>'START HERE'!D503</f>
        <v>0</v>
      </c>
      <c r="D500" s="3">
        <f>'START HERE'!E503</f>
        <v>0</v>
      </c>
      <c r="E500" s="3">
        <f>'START HERE'!F503</f>
        <v>0</v>
      </c>
      <c r="F500" s="3">
        <f>'START HERE'!G503</f>
        <v>0</v>
      </c>
      <c r="G500" s="3">
        <f>'START HERE'!H503</f>
        <v>0</v>
      </c>
      <c r="H500" s="30">
        <f>('Complete Form'!H503:AL503)/31</f>
        <v>0</v>
      </c>
      <c r="I500">
        <f t="shared" si="210"/>
        <v>0</v>
      </c>
      <c r="J500">
        <f t="shared" si="211"/>
        <v>0</v>
      </c>
      <c r="K500">
        <f t="shared" si="212"/>
        <v>0</v>
      </c>
      <c r="L500" s="30">
        <f>SUM(AE!H503:J503)/3</f>
        <v>0</v>
      </c>
      <c r="M500">
        <f t="shared" si="213"/>
        <v>0</v>
      </c>
      <c r="N500">
        <f t="shared" si="214"/>
        <v>0</v>
      </c>
      <c r="O500">
        <f t="shared" si="215"/>
        <v>0</v>
      </c>
      <c r="P500" s="30">
        <f>SUM(FS!H503:K503)/4</f>
        <v>0</v>
      </c>
      <c r="Q500">
        <f t="shared" si="216"/>
        <v>0</v>
      </c>
      <c r="R500">
        <f t="shared" si="217"/>
        <v>0</v>
      </c>
      <c r="S500">
        <f t="shared" si="218"/>
        <v>0</v>
      </c>
      <c r="T500" s="30">
        <f>(SUM(AN!H503,AN!I503,AN!J503))/3</f>
        <v>0</v>
      </c>
      <c r="U500">
        <f t="shared" si="219"/>
        <v>0</v>
      </c>
      <c r="V500">
        <f t="shared" si="220"/>
        <v>0</v>
      </c>
      <c r="W500">
        <f t="shared" si="221"/>
        <v>0</v>
      </c>
      <c r="X500" s="30">
        <f>SUM(CC!H503:L503)/5</f>
        <v>0</v>
      </c>
      <c r="Y500">
        <f t="shared" si="222"/>
        <v>0</v>
      </c>
      <c r="Z500">
        <f t="shared" si="223"/>
        <v>0</v>
      </c>
      <c r="AA500">
        <f t="shared" si="224"/>
        <v>0</v>
      </c>
      <c r="AB500" s="30">
        <f>SUM(COMP!H503:J503)/3</f>
        <v>0</v>
      </c>
      <c r="AC500">
        <f t="shared" si="225"/>
        <v>0</v>
      </c>
      <c r="AD500">
        <f t="shared" si="226"/>
        <v>0</v>
      </c>
      <c r="AE500">
        <f t="shared" si="227"/>
        <v>0</v>
      </c>
      <c r="AF500" s="30">
        <f>SUM(RESP!H503:J503)/3</f>
        <v>0</v>
      </c>
      <c r="AG500">
        <f t="shared" si="228"/>
        <v>0</v>
      </c>
      <c r="AH500">
        <f t="shared" si="229"/>
        <v>0</v>
      </c>
      <c r="AI500">
        <f t="shared" si="230"/>
        <v>0</v>
      </c>
      <c r="AJ500" s="30">
        <f>SUM(IND!H503:J503)/3</f>
        <v>0</v>
      </c>
      <c r="AK500">
        <f t="shared" si="231"/>
        <v>0</v>
      </c>
      <c r="AL500">
        <f t="shared" si="232"/>
        <v>0</v>
      </c>
      <c r="AM500">
        <f t="shared" si="233"/>
        <v>0</v>
      </c>
      <c r="AN500" s="30">
        <f>SUM(TW!H503:K503)/4</f>
        <v>0</v>
      </c>
      <c r="AO500">
        <f t="shared" si="234"/>
        <v>0</v>
      </c>
      <c r="AP500">
        <f t="shared" si="235"/>
        <v>0</v>
      </c>
      <c r="AQ500">
        <f t="shared" si="236"/>
        <v>0</v>
      </c>
      <c r="AR500" s="30">
        <f>SUM(PSC!H503:J503)/3</f>
        <v>0</v>
      </c>
      <c r="AS500">
        <f t="shared" si="237"/>
        <v>0</v>
      </c>
      <c r="AT500">
        <f t="shared" si="238"/>
        <v>0</v>
      </c>
      <c r="AU500">
        <f t="shared" si="239"/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1"/>
  <sheetViews>
    <sheetView workbookViewId="0" xr3:uid="{958C4451-9541-5A59-BF78-D2F731DF1C81}">
      <selection activeCell="G5" sqref="G5"/>
    </sheetView>
  </sheetViews>
  <sheetFormatPr defaultColWidth="11" defaultRowHeight="15.75"/>
  <cols>
    <col min="1" max="1" width="19.625" customWidth="1"/>
    <col min="2" max="4" width="10.875" style="67"/>
    <col min="5" max="6" width="12.375" style="67" customWidth="1"/>
    <col min="7" max="7" width="13.875" style="67" customWidth="1"/>
    <col min="8" max="8" width="12.5" style="67" customWidth="1"/>
    <col min="9" max="9" width="10.875" style="33"/>
  </cols>
  <sheetData>
    <row r="1" spans="2:11" ht="21" customHeight="1">
      <c r="B1" s="111" t="s">
        <v>0</v>
      </c>
      <c r="C1" s="111"/>
      <c r="D1" s="111"/>
      <c r="E1" s="109" t="s">
        <v>1</v>
      </c>
      <c r="F1" s="109"/>
      <c r="G1" s="109"/>
      <c r="H1" s="109"/>
      <c r="I1" s="65"/>
    </row>
    <row r="2" spans="2:11" ht="24" customHeight="1">
      <c r="B2" s="111"/>
      <c r="C2" s="111"/>
      <c r="D2" s="111"/>
      <c r="E2" s="109"/>
      <c r="F2" s="109"/>
      <c r="G2" s="109"/>
      <c r="H2" s="109"/>
      <c r="I2" s="65"/>
    </row>
    <row r="3" spans="2:11" ht="25.5">
      <c r="B3" s="112"/>
      <c r="C3" s="112"/>
      <c r="D3" s="112"/>
      <c r="E3" s="69" t="s">
        <v>2</v>
      </c>
      <c r="F3" s="69" t="s">
        <v>3</v>
      </c>
      <c r="G3" s="69" t="s">
        <v>4</v>
      </c>
      <c r="H3" s="69" t="s">
        <v>5</v>
      </c>
      <c r="I3" s="65"/>
    </row>
    <row r="4" spans="2:11">
      <c r="B4" s="84" t="s">
        <v>6</v>
      </c>
      <c r="C4" s="84" t="s">
        <v>7</v>
      </c>
      <c r="D4" s="84" t="s">
        <v>8</v>
      </c>
      <c r="E4" s="84" t="s">
        <v>9</v>
      </c>
      <c r="F4" s="84" t="s">
        <v>10</v>
      </c>
      <c r="G4" s="84" t="s">
        <v>11</v>
      </c>
      <c r="H4" s="84" t="s">
        <v>12</v>
      </c>
      <c r="I4" s="66"/>
      <c r="J4" s="34"/>
      <c r="K4" s="66"/>
    </row>
    <row r="5" spans="2:11">
      <c r="B5" s="37">
        <v>1</v>
      </c>
      <c r="C5" s="37" t="s">
        <v>13</v>
      </c>
      <c r="D5" s="37">
        <v>6</v>
      </c>
      <c r="E5" s="37" t="s">
        <v>14</v>
      </c>
      <c r="F5" s="37">
        <v>1</v>
      </c>
      <c r="G5" s="37">
        <v>1</v>
      </c>
      <c r="H5" s="37" t="s">
        <v>15</v>
      </c>
      <c r="J5" s="68" t="s">
        <v>2</v>
      </c>
    </row>
    <row r="6" spans="2:11">
      <c r="B6" s="37">
        <v>2</v>
      </c>
      <c r="C6" s="37" t="s">
        <v>16</v>
      </c>
      <c r="D6" s="37">
        <v>7</v>
      </c>
      <c r="E6" s="37" t="s">
        <v>14</v>
      </c>
      <c r="F6" s="37">
        <v>1</v>
      </c>
      <c r="G6" s="37">
        <v>1</v>
      </c>
      <c r="H6" s="37" t="s">
        <v>15</v>
      </c>
      <c r="J6" s="110" t="s">
        <v>17</v>
      </c>
      <c r="K6" s="110"/>
    </row>
    <row r="7" spans="2:11">
      <c r="B7" s="37">
        <v>3</v>
      </c>
      <c r="C7" s="37" t="s">
        <v>18</v>
      </c>
      <c r="D7" s="37">
        <v>4</v>
      </c>
      <c r="E7" s="37" t="s">
        <v>19</v>
      </c>
      <c r="F7" s="37">
        <v>2</v>
      </c>
      <c r="G7" s="37">
        <v>1</v>
      </c>
      <c r="H7" s="37" t="s">
        <v>15</v>
      </c>
      <c r="J7" s="110"/>
      <c r="K7" s="110"/>
    </row>
    <row r="8" spans="2:11">
      <c r="B8" s="37">
        <v>4</v>
      </c>
      <c r="C8" s="37" t="s">
        <v>20</v>
      </c>
      <c r="D8" s="37">
        <v>5</v>
      </c>
      <c r="E8" s="37" t="s">
        <v>19</v>
      </c>
      <c r="F8" s="37">
        <v>2</v>
      </c>
      <c r="G8" s="37">
        <v>1</v>
      </c>
      <c r="H8" s="37" t="s">
        <v>21</v>
      </c>
      <c r="J8" s="110"/>
      <c r="K8" s="110"/>
    </row>
    <row r="9" spans="2:11">
      <c r="B9" s="37">
        <v>5</v>
      </c>
      <c r="C9" s="37" t="s">
        <v>22</v>
      </c>
      <c r="D9" s="37">
        <v>8</v>
      </c>
      <c r="E9" s="37" t="s">
        <v>14</v>
      </c>
      <c r="F9" s="37">
        <v>3</v>
      </c>
      <c r="G9" s="37">
        <v>1</v>
      </c>
      <c r="H9" s="37" t="s">
        <v>21</v>
      </c>
    </row>
    <row r="10" spans="2:11">
      <c r="B10" s="37">
        <v>6</v>
      </c>
      <c r="C10" s="37" t="s">
        <v>23</v>
      </c>
      <c r="D10" s="37">
        <v>6</v>
      </c>
      <c r="E10" s="37" t="s">
        <v>14</v>
      </c>
      <c r="F10" s="37">
        <v>3</v>
      </c>
      <c r="G10" s="37">
        <v>1</v>
      </c>
      <c r="H10" s="37" t="s">
        <v>21</v>
      </c>
    </row>
    <row r="11" spans="2:11">
      <c r="B11" s="37">
        <v>7</v>
      </c>
      <c r="C11" s="37" t="s">
        <v>24</v>
      </c>
      <c r="D11" s="37">
        <v>7</v>
      </c>
      <c r="E11" s="37" t="s">
        <v>14</v>
      </c>
      <c r="F11" s="37">
        <v>4</v>
      </c>
      <c r="G11" s="37">
        <v>1</v>
      </c>
      <c r="H11" s="37" t="s">
        <v>25</v>
      </c>
    </row>
    <row r="12" spans="2:11">
      <c r="B12" s="37">
        <v>8</v>
      </c>
      <c r="C12" s="37" t="s">
        <v>26</v>
      </c>
      <c r="D12" s="37">
        <v>4</v>
      </c>
      <c r="E12" s="37" t="s">
        <v>19</v>
      </c>
      <c r="F12" s="37">
        <v>4</v>
      </c>
      <c r="G12" s="37">
        <v>2</v>
      </c>
      <c r="H12" s="37" t="s">
        <v>25</v>
      </c>
    </row>
    <row r="13" spans="2:11">
      <c r="B13" s="37">
        <v>9</v>
      </c>
      <c r="C13" s="37" t="s">
        <v>27</v>
      </c>
      <c r="D13" s="37">
        <v>8</v>
      </c>
      <c r="E13" s="37" t="s">
        <v>19</v>
      </c>
      <c r="F13" s="37">
        <v>3</v>
      </c>
      <c r="G13" s="37">
        <v>2</v>
      </c>
      <c r="H13" s="37" t="s">
        <v>25</v>
      </c>
    </row>
    <row r="14" spans="2:11">
      <c r="B14" s="37">
        <v>10</v>
      </c>
      <c r="C14" s="37" t="s">
        <v>26</v>
      </c>
      <c r="D14" s="37">
        <v>6</v>
      </c>
      <c r="E14" s="37" t="s">
        <v>14</v>
      </c>
      <c r="F14" s="37">
        <v>3</v>
      </c>
      <c r="G14" s="37">
        <v>2</v>
      </c>
      <c r="H14" s="37" t="s">
        <v>28</v>
      </c>
    </row>
    <row r="15" spans="2:11">
      <c r="B15" s="37">
        <v>11</v>
      </c>
      <c r="C15" s="37" t="s">
        <v>23</v>
      </c>
      <c r="D15" s="37">
        <v>7</v>
      </c>
      <c r="E15" s="37" t="s">
        <v>14</v>
      </c>
      <c r="F15" s="37">
        <v>2</v>
      </c>
      <c r="G15" s="37">
        <v>2</v>
      </c>
      <c r="H15" s="37" t="s">
        <v>28</v>
      </c>
    </row>
    <row r="16" spans="2:11">
      <c r="B16" s="37">
        <v>12</v>
      </c>
      <c r="C16" s="37" t="s">
        <v>29</v>
      </c>
      <c r="D16" s="37">
        <v>5</v>
      </c>
      <c r="E16" s="37" t="s">
        <v>19</v>
      </c>
      <c r="F16" s="37">
        <v>2</v>
      </c>
      <c r="G16" s="37">
        <v>2</v>
      </c>
      <c r="H16" s="37" t="s">
        <v>28</v>
      </c>
    </row>
    <row r="17" spans="1:8">
      <c r="B17" s="37">
        <v>13</v>
      </c>
      <c r="C17" s="37" t="s">
        <v>30</v>
      </c>
      <c r="D17" s="37">
        <v>8</v>
      </c>
      <c r="E17" s="37" t="s">
        <v>19</v>
      </c>
      <c r="F17" s="37">
        <v>4</v>
      </c>
      <c r="G17" s="37">
        <v>3</v>
      </c>
      <c r="H17" s="37" t="s">
        <v>31</v>
      </c>
    </row>
    <row r="18" spans="1:8">
      <c r="B18" s="37">
        <v>14</v>
      </c>
      <c r="C18" s="37" t="s">
        <v>27</v>
      </c>
      <c r="D18" s="37">
        <v>6</v>
      </c>
      <c r="E18" s="37" t="s">
        <v>19</v>
      </c>
      <c r="F18" s="37">
        <v>4</v>
      </c>
      <c r="G18" s="37">
        <v>3</v>
      </c>
      <c r="H18" s="37" t="s">
        <v>31</v>
      </c>
    </row>
    <row r="19" spans="1:8">
      <c r="B19" s="37">
        <v>15</v>
      </c>
      <c r="C19" s="37" t="s">
        <v>32</v>
      </c>
      <c r="D19" s="37">
        <v>7</v>
      </c>
      <c r="E19" s="37" t="s">
        <v>19</v>
      </c>
      <c r="F19" s="37">
        <v>1</v>
      </c>
      <c r="G19" s="37">
        <v>3</v>
      </c>
      <c r="H19" s="37" t="s">
        <v>31</v>
      </c>
    </row>
    <row r="20" spans="1:8">
      <c r="B20" s="37"/>
      <c r="C20" s="37"/>
      <c r="D20" s="37"/>
      <c r="E20" s="37"/>
      <c r="F20" s="37"/>
      <c r="G20" s="37"/>
      <c r="H20" s="37"/>
    </row>
    <row r="21" spans="1:8">
      <c r="B21" s="37"/>
      <c r="C21" s="37"/>
      <c r="D21" s="37"/>
      <c r="E21" s="37"/>
      <c r="F21" s="37"/>
      <c r="G21" s="37"/>
      <c r="H21" s="37"/>
    </row>
    <row r="22" spans="1:8">
      <c r="A22" s="108" t="s">
        <v>33</v>
      </c>
      <c r="B22" s="37"/>
      <c r="C22" s="37"/>
      <c r="D22" s="37"/>
      <c r="E22" s="37"/>
      <c r="F22" s="37"/>
      <c r="G22" s="37"/>
      <c r="H22" s="37"/>
    </row>
    <row r="23" spans="1:8">
      <c r="A23" s="108"/>
      <c r="B23" s="37"/>
      <c r="C23" s="37"/>
      <c r="D23" s="37"/>
      <c r="E23" s="37"/>
      <c r="F23" s="37"/>
      <c r="G23" s="37"/>
      <c r="H23" s="37"/>
    </row>
    <row r="24" spans="1:8">
      <c r="A24" s="108"/>
      <c r="B24" s="37"/>
      <c r="C24" s="37"/>
      <c r="D24" s="37"/>
      <c r="E24" s="37"/>
      <c r="F24" s="37"/>
      <c r="G24" s="37"/>
      <c r="H24" s="37"/>
    </row>
    <row r="25" spans="1:8">
      <c r="A25" s="108"/>
      <c r="B25" s="37"/>
      <c r="C25" s="37"/>
      <c r="D25" s="37"/>
      <c r="E25" s="37"/>
      <c r="F25" s="37"/>
      <c r="G25" s="37"/>
      <c r="H25" s="37"/>
    </row>
    <row r="26" spans="1:8">
      <c r="A26" s="108"/>
      <c r="B26" s="37"/>
      <c r="C26" s="37"/>
      <c r="D26" s="37"/>
      <c r="E26" s="37"/>
      <c r="F26" s="37"/>
      <c r="G26" s="37"/>
      <c r="H26" s="37"/>
    </row>
    <row r="27" spans="1:8">
      <c r="A27" s="108"/>
      <c r="B27" s="37"/>
      <c r="C27" s="37"/>
      <c r="D27" s="37"/>
      <c r="E27" s="37"/>
      <c r="F27" s="37"/>
      <c r="G27" s="37"/>
      <c r="H27" s="37"/>
    </row>
    <row r="28" spans="1:8">
      <c r="B28" s="37"/>
      <c r="C28" s="37"/>
      <c r="D28" s="37"/>
      <c r="E28" s="37"/>
      <c r="F28" s="37"/>
      <c r="G28" s="37"/>
      <c r="H28" s="37"/>
    </row>
    <row r="29" spans="1:8">
      <c r="B29" s="37"/>
      <c r="C29" s="37"/>
      <c r="D29" s="37"/>
      <c r="E29" s="37"/>
      <c r="F29" s="37"/>
      <c r="G29" s="37"/>
      <c r="H29" s="37"/>
    </row>
    <row r="30" spans="1:8">
      <c r="B30" s="37"/>
      <c r="C30" s="37"/>
      <c r="D30" s="37"/>
      <c r="E30" s="37"/>
      <c r="F30" s="37"/>
      <c r="G30" s="37"/>
      <c r="H30" s="37"/>
    </row>
    <row r="31" spans="1:8">
      <c r="B31" s="37"/>
      <c r="C31" s="37"/>
      <c r="D31" s="37"/>
      <c r="E31" s="37"/>
      <c r="F31" s="37"/>
      <c r="G31" s="37"/>
      <c r="H31" s="37"/>
    </row>
    <row r="32" spans="1:8">
      <c r="B32" s="37"/>
      <c r="C32" s="37"/>
      <c r="D32" s="37"/>
      <c r="E32" s="37"/>
      <c r="F32" s="37"/>
      <c r="G32" s="37"/>
      <c r="H32" s="37"/>
    </row>
    <row r="33" spans="2:8">
      <c r="B33" s="37"/>
      <c r="C33" s="37"/>
      <c r="D33" s="37"/>
      <c r="E33" s="37"/>
      <c r="F33" s="37"/>
      <c r="G33" s="37"/>
      <c r="H33" s="37"/>
    </row>
    <row r="34" spans="2:8">
      <c r="B34" s="37"/>
      <c r="C34" s="37"/>
      <c r="D34" s="37"/>
      <c r="E34" s="37"/>
      <c r="F34" s="37"/>
      <c r="G34" s="37"/>
      <c r="H34" s="37"/>
    </row>
    <row r="35" spans="2:8">
      <c r="B35" s="37"/>
      <c r="C35" s="37"/>
      <c r="D35" s="37"/>
      <c r="E35" s="37"/>
      <c r="F35" s="37"/>
      <c r="G35" s="37"/>
      <c r="H35" s="37"/>
    </row>
    <row r="36" spans="2:8">
      <c r="B36" s="37"/>
      <c r="C36" s="37"/>
      <c r="D36" s="37"/>
      <c r="E36" s="37"/>
      <c r="F36" s="37"/>
      <c r="G36" s="37"/>
      <c r="H36" s="37"/>
    </row>
    <row r="37" spans="2:8">
      <c r="B37" s="37"/>
      <c r="C37" s="37"/>
      <c r="D37" s="37"/>
      <c r="E37" s="37"/>
      <c r="F37" s="37"/>
      <c r="G37" s="37"/>
      <c r="H37" s="37"/>
    </row>
    <row r="38" spans="2:8">
      <c r="B38" s="37"/>
      <c r="C38" s="37"/>
      <c r="D38" s="37"/>
      <c r="E38" s="37"/>
      <c r="F38" s="37"/>
      <c r="G38" s="37"/>
      <c r="H38" s="37"/>
    </row>
    <row r="39" spans="2:8">
      <c r="B39" s="37"/>
      <c r="C39" s="37"/>
      <c r="D39" s="37"/>
      <c r="E39" s="37"/>
      <c r="F39" s="37"/>
      <c r="G39" s="37"/>
      <c r="H39" s="37"/>
    </row>
    <row r="40" spans="2:8">
      <c r="B40" s="37"/>
      <c r="C40" s="37"/>
      <c r="D40" s="37"/>
      <c r="E40" s="37"/>
      <c r="F40" s="37"/>
      <c r="G40" s="37"/>
      <c r="H40" s="37"/>
    </row>
    <row r="41" spans="2:8">
      <c r="B41" s="37"/>
      <c r="C41" s="37"/>
      <c r="D41" s="37"/>
      <c r="E41" s="37"/>
      <c r="F41" s="37"/>
      <c r="G41" s="37"/>
      <c r="H41" s="37"/>
    </row>
    <row r="42" spans="2:8">
      <c r="B42" s="37"/>
      <c r="C42" s="37"/>
      <c r="D42" s="37"/>
      <c r="E42" s="37"/>
      <c r="F42" s="37"/>
      <c r="G42" s="37"/>
      <c r="H42" s="37"/>
    </row>
    <row r="43" spans="2:8">
      <c r="B43" s="37"/>
      <c r="C43" s="37"/>
      <c r="D43" s="37"/>
      <c r="E43" s="37"/>
      <c r="F43" s="37"/>
      <c r="G43" s="37"/>
      <c r="H43" s="37"/>
    </row>
    <row r="44" spans="2:8">
      <c r="B44" s="37"/>
      <c r="C44" s="37"/>
      <c r="D44" s="37"/>
      <c r="E44" s="37"/>
      <c r="F44" s="37"/>
      <c r="G44" s="37"/>
      <c r="H44" s="37"/>
    </row>
    <row r="45" spans="2:8">
      <c r="B45" s="37"/>
      <c r="C45" s="37"/>
      <c r="D45" s="37"/>
      <c r="E45" s="37"/>
      <c r="F45" s="37"/>
      <c r="G45" s="37"/>
      <c r="H45" s="37"/>
    </row>
    <row r="46" spans="2:8">
      <c r="B46" s="37"/>
      <c r="C46" s="37"/>
      <c r="D46" s="37"/>
      <c r="E46" s="37"/>
      <c r="F46" s="37"/>
      <c r="G46" s="37"/>
      <c r="H46" s="37"/>
    </row>
    <row r="47" spans="2:8">
      <c r="B47" s="37"/>
      <c r="C47" s="37"/>
      <c r="D47" s="37"/>
      <c r="E47" s="37"/>
      <c r="F47" s="37"/>
      <c r="G47" s="37"/>
      <c r="H47" s="37"/>
    </row>
    <row r="48" spans="2:8">
      <c r="B48" s="37"/>
      <c r="C48" s="37"/>
      <c r="D48" s="37"/>
      <c r="E48" s="37"/>
      <c r="F48" s="37"/>
      <c r="G48" s="37"/>
      <c r="H48" s="37"/>
    </row>
    <row r="49" spans="2:8">
      <c r="B49" s="37"/>
      <c r="C49" s="37"/>
      <c r="D49" s="37"/>
      <c r="E49" s="37"/>
      <c r="F49" s="37"/>
      <c r="G49" s="37"/>
      <c r="H49" s="37"/>
    </row>
    <row r="50" spans="2:8">
      <c r="B50" s="37"/>
      <c r="C50" s="37"/>
      <c r="D50" s="37"/>
      <c r="E50" s="37"/>
      <c r="F50" s="37"/>
      <c r="G50" s="37"/>
      <c r="H50" s="37"/>
    </row>
    <row r="51" spans="2:8">
      <c r="B51" s="37"/>
      <c r="C51" s="37"/>
      <c r="D51" s="37"/>
      <c r="E51" s="37"/>
      <c r="F51" s="37"/>
      <c r="G51" s="37"/>
      <c r="H51" s="37"/>
    </row>
    <row r="52" spans="2:8">
      <c r="B52" s="37"/>
      <c r="C52" s="37"/>
      <c r="D52" s="37"/>
      <c r="E52" s="37"/>
      <c r="F52" s="37"/>
      <c r="G52" s="37"/>
      <c r="H52" s="37"/>
    </row>
    <row r="53" spans="2:8">
      <c r="B53" s="37"/>
      <c r="C53" s="37"/>
      <c r="D53" s="37"/>
      <c r="E53" s="37"/>
      <c r="F53" s="37"/>
      <c r="G53" s="37"/>
      <c r="H53" s="37"/>
    </row>
    <row r="54" spans="2:8">
      <c r="B54" s="37"/>
      <c r="C54" s="37"/>
      <c r="D54" s="37"/>
      <c r="E54" s="37"/>
      <c r="F54" s="37"/>
      <c r="G54" s="37"/>
      <c r="H54" s="37"/>
    </row>
    <row r="55" spans="2:8">
      <c r="B55" s="37"/>
      <c r="C55" s="37"/>
      <c r="D55" s="37"/>
      <c r="E55" s="37"/>
      <c r="F55" s="37"/>
      <c r="G55" s="37"/>
      <c r="H55" s="37"/>
    </row>
    <row r="56" spans="2:8">
      <c r="B56" s="37"/>
      <c r="C56" s="37"/>
      <c r="D56" s="37"/>
      <c r="E56" s="37"/>
      <c r="F56" s="37"/>
      <c r="G56" s="37"/>
      <c r="H56" s="37"/>
    </row>
    <row r="57" spans="2:8">
      <c r="B57" s="37"/>
      <c r="C57" s="37"/>
      <c r="D57" s="37"/>
      <c r="E57" s="37"/>
      <c r="F57" s="37"/>
      <c r="G57" s="37"/>
      <c r="H57" s="37"/>
    </row>
    <row r="58" spans="2:8">
      <c r="B58" s="37"/>
      <c r="C58" s="37"/>
      <c r="D58" s="37"/>
      <c r="E58" s="37"/>
      <c r="F58" s="37"/>
      <c r="G58" s="37"/>
      <c r="H58" s="37"/>
    </row>
    <row r="59" spans="2:8">
      <c r="B59" s="37"/>
      <c r="C59" s="37"/>
      <c r="D59" s="37"/>
      <c r="E59" s="37"/>
      <c r="F59" s="37"/>
      <c r="G59" s="37"/>
      <c r="H59" s="37"/>
    </row>
    <row r="60" spans="2:8">
      <c r="B60" s="37"/>
      <c r="C60" s="37"/>
      <c r="D60" s="37"/>
      <c r="E60" s="37"/>
      <c r="F60" s="37"/>
      <c r="G60" s="37"/>
      <c r="H60" s="37"/>
    </row>
    <row r="61" spans="2:8">
      <c r="B61" s="37"/>
      <c r="C61" s="37"/>
      <c r="D61" s="37"/>
      <c r="E61" s="37"/>
      <c r="F61" s="37"/>
      <c r="G61" s="37"/>
      <c r="H61" s="37"/>
    </row>
    <row r="62" spans="2:8">
      <c r="B62" s="37"/>
      <c r="C62" s="37"/>
      <c r="D62" s="37"/>
      <c r="E62" s="37"/>
      <c r="F62" s="37"/>
      <c r="G62" s="37"/>
      <c r="H62" s="37"/>
    </row>
    <row r="63" spans="2:8">
      <c r="B63" s="37"/>
      <c r="C63" s="37"/>
      <c r="D63" s="37"/>
      <c r="E63" s="37"/>
      <c r="F63" s="37"/>
      <c r="G63" s="37"/>
      <c r="H63" s="37"/>
    </row>
    <row r="64" spans="2:8">
      <c r="B64" s="37"/>
      <c r="C64" s="37"/>
      <c r="D64" s="37"/>
      <c r="E64" s="37"/>
      <c r="F64" s="37"/>
      <c r="G64" s="37"/>
      <c r="H64" s="37"/>
    </row>
    <row r="65" spans="2:8">
      <c r="B65" s="37"/>
      <c r="C65" s="37"/>
      <c r="D65" s="37"/>
      <c r="E65" s="37"/>
      <c r="F65" s="37"/>
      <c r="G65" s="37"/>
      <c r="H65" s="37"/>
    </row>
    <row r="66" spans="2:8">
      <c r="B66" s="37"/>
      <c r="C66" s="37"/>
      <c r="D66" s="37"/>
      <c r="E66" s="37"/>
      <c r="F66" s="37"/>
      <c r="G66" s="37"/>
      <c r="H66" s="37"/>
    </row>
    <row r="67" spans="2:8">
      <c r="B67" s="37"/>
      <c r="C67" s="37"/>
      <c r="D67" s="37"/>
      <c r="E67" s="37"/>
      <c r="F67" s="37"/>
      <c r="G67" s="37"/>
      <c r="H67" s="37"/>
    </row>
    <row r="68" spans="2:8">
      <c r="B68" s="37"/>
      <c r="C68" s="37"/>
      <c r="D68" s="37"/>
      <c r="E68" s="37"/>
      <c r="F68" s="37"/>
      <c r="G68" s="37"/>
      <c r="H68" s="37"/>
    </row>
    <row r="69" spans="2:8">
      <c r="B69" s="37"/>
      <c r="C69" s="37"/>
      <c r="D69" s="37"/>
      <c r="E69" s="37"/>
      <c r="F69" s="37"/>
      <c r="G69" s="37"/>
      <c r="H69" s="37"/>
    </row>
    <row r="70" spans="2:8">
      <c r="B70" s="37"/>
      <c r="C70" s="37"/>
      <c r="D70" s="37"/>
      <c r="E70" s="37"/>
      <c r="F70" s="37"/>
      <c r="G70" s="37"/>
      <c r="H70" s="37"/>
    </row>
    <row r="71" spans="2:8">
      <c r="B71" s="37"/>
      <c r="C71" s="37"/>
      <c r="D71" s="37"/>
      <c r="E71" s="37"/>
      <c r="F71" s="37"/>
      <c r="G71" s="37"/>
      <c r="H71" s="37"/>
    </row>
    <row r="72" spans="2:8">
      <c r="B72" s="37"/>
      <c r="C72" s="37"/>
      <c r="D72" s="37"/>
      <c r="E72" s="37"/>
      <c r="F72" s="37"/>
      <c r="G72" s="37"/>
      <c r="H72" s="37"/>
    </row>
    <row r="73" spans="2:8">
      <c r="B73" s="37"/>
      <c r="C73" s="37"/>
      <c r="D73" s="37"/>
      <c r="E73" s="37"/>
      <c r="F73" s="37"/>
      <c r="G73" s="37"/>
      <c r="H73" s="37"/>
    </row>
    <row r="74" spans="2:8">
      <c r="B74" s="37"/>
      <c r="C74" s="37"/>
      <c r="D74" s="37"/>
      <c r="E74" s="37"/>
      <c r="F74" s="37"/>
      <c r="G74" s="37"/>
      <c r="H74" s="37"/>
    </row>
    <row r="75" spans="2:8">
      <c r="B75" s="37"/>
      <c r="C75" s="37"/>
      <c r="D75" s="37"/>
      <c r="E75" s="37"/>
      <c r="F75" s="37"/>
      <c r="G75" s="37"/>
      <c r="H75" s="37"/>
    </row>
    <row r="76" spans="2:8">
      <c r="B76" s="37"/>
      <c r="C76" s="37"/>
      <c r="D76" s="37"/>
      <c r="E76" s="37"/>
      <c r="F76" s="37"/>
      <c r="G76" s="37"/>
      <c r="H76" s="37"/>
    </row>
    <row r="77" spans="2:8">
      <c r="B77" s="37"/>
      <c r="C77" s="37"/>
      <c r="D77" s="37"/>
      <c r="E77" s="37"/>
      <c r="F77" s="37"/>
      <c r="G77" s="37"/>
      <c r="H77" s="37"/>
    </row>
    <row r="78" spans="2:8">
      <c r="B78" s="37"/>
      <c r="C78" s="37"/>
      <c r="D78" s="37"/>
      <c r="E78" s="37"/>
      <c r="F78" s="37"/>
      <c r="G78" s="37"/>
      <c r="H78" s="37"/>
    </row>
    <row r="79" spans="2:8">
      <c r="B79" s="37"/>
      <c r="C79" s="37"/>
      <c r="D79" s="37"/>
      <c r="E79" s="37"/>
      <c r="F79" s="37"/>
      <c r="G79" s="37"/>
      <c r="H79" s="37"/>
    </row>
    <row r="80" spans="2:8">
      <c r="B80" s="37"/>
      <c r="C80" s="37"/>
      <c r="D80" s="37"/>
      <c r="E80" s="37"/>
      <c r="F80" s="37"/>
      <c r="G80" s="37"/>
      <c r="H80" s="37"/>
    </row>
    <row r="81" spans="2:8">
      <c r="B81" s="37"/>
      <c r="C81" s="37"/>
      <c r="D81" s="37"/>
      <c r="E81" s="37"/>
      <c r="F81" s="37"/>
      <c r="G81" s="37"/>
      <c r="H81" s="37"/>
    </row>
    <row r="82" spans="2:8">
      <c r="B82" s="37"/>
      <c r="C82" s="37"/>
      <c r="D82" s="37"/>
      <c r="E82" s="37"/>
      <c r="F82" s="37"/>
      <c r="G82" s="37"/>
      <c r="H82" s="37"/>
    </row>
    <row r="83" spans="2:8">
      <c r="B83" s="37"/>
      <c r="C83" s="37"/>
      <c r="D83" s="37"/>
      <c r="E83" s="37"/>
      <c r="F83" s="37"/>
      <c r="G83" s="37"/>
      <c r="H83" s="37"/>
    </row>
    <row r="84" spans="2:8">
      <c r="B84" s="37"/>
      <c r="C84" s="37"/>
      <c r="D84" s="37"/>
      <c r="E84" s="37"/>
      <c r="F84" s="37"/>
      <c r="G84" s="37"/>
      <c r="H84" s="37"/>
    </row>
    <row r="85" spans="2:8">
      <c r="B85" s="37"/>
      <c r="C85" s="37"/>
      <c r="D85" s="37"/>
      <c r="E85" s="37"/>
      <c r="F85" s="37"/>
      <c r="G85" s="37"/>
      <c r="H85" s="37"/>
    </row>
    <row r="86" spans="2:8">
      <c r="B86" s="37"/>
      <c r="C86" s="37"/>
      <c r="D86" s="37"/>
      <c r="E86" s="37"/>
      <c r="F86" s="37"/>
      <c r="G86" s="37"/>
      <c r="H86" s="37"/>
    </row>
    <row r="87" spans="2:8">
      <c r="B87" s="37"/>
      <c r="C87" s="37"/>
      <c r="D87" s="37"/>
      <c r="E87" s="37"/>
      <c r="F87" s="37"/>
      <c r="G87" s="37"/>
      <c r="H87" s="37"/>
    </row>
    <row r="88" spans="2:8">
      <c r="B88" s="37"/>
      <c r="C88" s="37"/>
      <c r="D88" s="37"/>
      <c r="E88" s="37"/>
      <c r="F88" s="37"/>
      <c r="G88" s="37"/>
      <c r="H88" s="37"/>
    </row>
    <row r="89" spans="2:8">
      <c r="B89" s="37"/>
      <c r="C89" s="37"/>
      <c r="D89" s="37"/>
      <c r="E89" s="37"/>
      <c r="F89" s="37"/>
      <c r="G89" s="37"/>
      <c r="H89" s="37"/>
    </row>
    <row r="90" spans="2:8">
      <c r="B90" s="37"/>
      <c r="C90" s="37"/>
      <c r="D90" s="37"/>
      <c r="E90" s="37"/>
      <c r="F90" s="37"/>
      <c r="G90" s="37"/>
      <c r="H90" s="37"/>
    </row>
    <row r="91" spans="2:8">
      <c r="B91" s="37"/>
      <c r="C91" s="37"/>
      <c r="D91" s="37"/>
      <c r="E91" s="37"/>
      <c r="F91" s="37"/>
      <c r="G91" s="37"/>
      <c r="H91" s="37"/>
    </row>
    <row r="92" spans="2:8">
      <c r="B92" s="37"/>
      <c r="C92" s="37"/>
      <c r="D92" s="37"/>
      <c r="E92" s="37"/>
      <c r="F92" s="37"/>
      <c r="G92" s="37"/>
      <c r="H92" s="37"/>
    </row>
    <row r="93" spans="2:8">
      <c r="B93" s="37"/>
      <c r="C93" s="37"/>
      <c r="D93" s="37"/>
      <c r="E93" s="37"/>
      <c r="F93" s="37"/>
      <c r="G93" s="37"/>
      <c r="H93" s="37"/>
    </row>
    <row r="94" spans="2:8">
      <c r="B94" s="37"/>
      <c r="C94" s="37"/>
      <c r="D94" s="37"/>
      <c r="E94" s="37"/>
      <c r="F94" s="37"/>
      <c r="G94" s="37"/>
      <c r="H94" s="37"/>
    </row>
    <row r="95" spans="2:8">
      <c r="B95" s="37"/>
      <c r="C95" s="37"/>
      <c r="D95" s="37"/>
      <c r="E95" s="37"/>
      <c r="F95" s="37"/>
      <c r="G95" s="37"/>
      <c r="H95" s="37"/>
    </row>
    <row r="96" spans="2:8">
      <c r="B96" s="37"/>
      <c r="C96" s="37"/>
      <c r="D96" s="37"/>
      <c r="E96" s="37"/>
      <c r="F96" s="37"/>
      <c r="G96" s="37"/>
      <c r="H96" s="37"/>
    </row>
    <row r="97" spans="2:8">
      <c r="B97" s="37"/>
      <c r="C97" s="37"/>
      <c r="D97" s="37"/>
      <c r="E97" s="37"/>
      <c r="F97" s="37"/>
      <c r="G97" s="37"/>
      <c r="H97" s="37"/>
    </row>
    <row r="98" spans="2:8">
      <c r="B98" s="37"/>
      <c r="C98" s="37"/>
      <c r="D98" s="37"/>
      <c r="E98" s="37"/>
      <c r="F98" s="37"/>
      <c r="G98" s="37"/>
      <c r="H98" s="37"/>
    </row>
    <row r="99" spans="2:8">
      <c r="B99" s="37"/>
      <c r="C99" s="37"/>
      <c r="D99" s="37"/>
      <c r="E99" s="37"/>
      <c r="F99" s="37"/>
      <c r="G99" s="37"/>
      <c r="H99" s="37"/>
    </row>
    <row r="100" spans="2:8">
      <c r="B100" s="37"/>
      <c r="C100" s="37"/>
      <c r="D100" s="37"/>
      <c r="E100" s="37"/>
      <c r="F100" s="37"/>
      <c r="G100" s="37"/>
      <c r="H100" s="37"/>
    </row>
    <row r="101" spans="2:8">
      <c r="B101" s="37"/>
      <c r="C101" s="37"/>
      <c r="D101" s="37"/>
      <c r="E101" s="37"/>
      <c r="F101" s="37"/>
      <c r="G101" s="37"/>
      <c r="H101" s="37"/>
    </row>
    <row r="102" spans="2:8">
      <c r="B102" s="37"/>
      <c r="C102" s="37"/>
      <c r="D102" s="37"/>
      <c r="E102" s="37"/>
      <c r="F102" s="37"/>
      <c r="G102" s="37"/>
      <c r="H102" s="37"/>
    </row>
    <row r="103" spans="2:8">
      <c r="B103" s="37"/>
      <c r="C103" s="37"/>
      <c r="D103" s="37"/>
      <c r="E103" s="37"/>
      <c r="F103" s="37"/>
      <c r="G103" s="37"/>
      <c r="H103" s="37"/>
    </row>
    <row r="104" spans="2:8">
      <c r="B104" s="37"/>
      <c r="C104" s="37"/>
      <c r="D104" s="37"/>
      <c r="E104" s="37"/>
      <c r="F104" s="37"/>
      <c r="G104" s="37"/>
      <c r="H104" s="37"/>
    </row>
    <row r="105" spans="2:8">
      <c r="B105" s="37"/>
      <c r="C105" s="37"/>
      <c r="D105" s="37"/>
      <c r="E105" s="37"/>
      <c r="F105" s="37"/>
      <c r="G105" s="37"/>
      <c r="H105" s="37"/>
    </row>
    <row r="106" spans="2:8">
      <c r="B106" s="37"/>
      <c r="C106" s="37"/>
      <c r="D106" s="37"/>
      <c r="E106" s="37"/>
      <c r="F106" s="37"/>
      <c r="G106" s="37"/>
      <c r="H106" s="37"/>
    </row>
    <row r="107" spans="2:8">
      <c r="B107" s="37"/>
      <c r="C107" s="37"/>
      <c r="D107" s="37"/>
      <c r="E107" s="37"/>
      <c r="F107" s="37"/>
      <c r="G107" s="37"/>
      <c r="H107" s="37"/>
    </row>
    <row r="108" spans="2:8">
      <c r="B108" s="37"/>
      <c r="C108" s="37"/>
      <c r="D108" s="37"/>
      <c r="E108" s="37"/>
      <c r="F108" s="37"/>
      <c r="G108" s="37"/>
      <c r="H108" s="37"/>
    </row>
    <row r="109" spans="2:8">
      <c r="B109" s="37"/>
      <c r="C109" s="37"/>
      <c r="D109" s="37"/>
      <c r="E109" s="37"/>
      <c r="F109" s="37"/>
      <c r="G109" s="37"/>
      <c r="H109" s="37"/>
    </row>
    <row r="110" spans="2:8">
      <c r="B110" s="37"/>
      <c r="C110" s="37"/>
      <c r="D110" s="37"/>
      <c r="E110" s="37"/>
      <c r="F110" s="37"/>
      <c r="G110" s="37"/>
      <c r="H110" s="37"/>
    </row>
    <row r="111" spans="2:8">
      <c r="B111" s="37"/>
      <c r="C111" s="37"/>
      <c r="D111" s="37"/>
      <c r="E111" s="37"/>
      <c r="F111" s="37"/>
      <c r="G111" s="37"/>
      <c r="H111" s="37"/>
    </row>
    <row r="112" spans="2:8">
      <c r="B112" s="37"/>
      <c r="C112" s="37"/>
      <c r="D112" s="37"/>
      <c r="E112" s="37"/>
      <c r="F112" s="37"/>
      <c r="G112" s="37"/>
      <c r="H112" s="37"/>
    </row>
    <row r="113" spans="2:8">
      <c r="B113" s="37"/>
      <c r="C113" s="37"/>
      <c r="D113" s="37"/>
      <c r="E113" s="37"/>
      <c r="F113" s="37"/>
      <c r="G113" s="37"/>
      <c r="H113" s="37"/>
    </row>
    <row r="114" spans="2:8">
      <c r="B114" s="37"/>
      <c r="C114" s="37"/>
      <c r="D114" s="37"/>
      <c r="E114" s="37"/>
      <c r="F114" s="37"/>
      <c r="G114" s="37"/>
      <c r="H114" s="37"/>
    </row>
    <row r="115" spans="2:8">
      <c r="B115" s="37"/>
      <c r="C115" s="37"/>
      <c r="D115" s="37"/>
      <c r="E115" s="37"/>
      <c r="F115" s="37"/>
      <c r="G115" s="37"/>
      <c r="H115" s="37"/>
    </row>
    <row r="116" spans="2:8">
      <c r="B116" s="37"/>
      <c r="C116" s="37"/>
      <c r="D116" s="37"/>
      <c r="E116" s="37"/>
      <c r="F116" s="37"/>
      <c r="G116" s="37"/>
      <c r="H116" s="37"/>
    </row>
    <row r="117" spans="2:8">
      <c r="B117" s="37"/>
      <c r="C117" s="37"/>
      <c r="D117" s="37"/>
      <c r="E117" s="37"/>
      <c r="F117" s="37"/>
      <c r="G117" s="37"/>
      <c r="H117" s="37"/>
    </row>
    <row r="118" spans="2:8">
      <c r="B118" s="37"/>
      <c r="C118" s="37"/>
      <c r="D118" s="37"/>
      <c r="E118" s="37"/>
      <c r="F118" s="37"/>
      <c r="G118" s="37"/>
      <c r="H118" s="37"/>
    </row>
    <row r="119" spans="2:8">
      <c r="B119" s="37"/>
      <c r="C119" s="37"/>
      <c r="D119" s="37"/>
      <c r="E119" s="37"/>
      <c r="F119" s="37"/>
      <c r="G119" s="37"/>
      <c r="H119" s="37"/>
    </row>
    <row r="120" spans="2:8">
      <c r="B120" s="37"/>
      <c r="C120" s="37"/>
      <c r="D120" s="37"/>
      <c r="E120" s="37"/>
      <c r="F120" s="37"/>
      <c r="G120" s="37"/>
      <c r="H120" s="37"/>
    </row>
    <row r="121" spans="2:8">
      <c r="B121" s="37"/>
      <c r="C121" s="37"/>
      <c r="D121" s="37"/>
      <c r="E121" s="37"/>
      <c r="F121" s="37"/>
      <c r="G121" s="37"/>
      <c r="H121" s="37"/>
    </row>
    <row r="122" spans="2:8">
      <c r="B122" s="37"/>
      <c r="C122" s="37"/>
      <c r="D122" s="37"/>
      <c r="E122" s="37"/>
      <c r="F122" s="37"/>
      <c r="G122" s="37"/>
      <c r="H122" s="37"/>
    </row>
    <row r="123" spans="2:8">
      <c r="B123" s="37"/>
      <c r="C123" s="37"/>
      <c r="D123" s="37"/>
      <c r="E123" s="37"/>
      <c r="F123" s="37"/>
      <c r="G123" s="37"/>
      <c r="H123" s="37"/>
    </row>
    <row r="124" spans="2:8">
      <c r="B124" s="37"/>
      <c r="C124" s="37"/>
      <c r="D124" s="37"/>
      <c r="E124" s="37"/>
      <c r="F124" s="37"/>
      <c r="G124" s="37"/>
      <c r="H124" s="37"/>
    </row>
    <row r="125" spans="2:8">
      <c r="B125" s="37"/>
      <c r="C125" s="37"/>
      <c r="D125" s="37"/>
      <c r="E125" s="37"/>
      <c r="F125" s="37"/>
      <c r="G125" s="37"/>
      <c r="H125" s="37"/>
    </row>
    <row r="126" spans="2:8">
      <c r="B126" s="37"/>
      <c r="C126" s="37"/>
      <c r="D126" s="37"/>
      <c r="E126" s="37"/>
      <c r="F126" s="37"/>
      <c r="G126" s="37"/>
      <c r="H126" s="37"/>
    </row>
    <row r="127" spans="2:8">
      <c r="B127" s="37"/>
      <c r="C127" s="37"/>
      <c r="D127" s="37"/>
      <c r="E127" s="37"/>
      <c r="F127" s="37"/>
      <c r="G127" s="37"/>
      <c r="H127" s="37"/>
    </row>
    <row r="128" spans="2:8">
      <c r="B128" s="37"/>
      <c r="C128" s="37"/>
      <c r="D128" s="37"/>
      <c r="E128" s="37"/>
      <c r="F128" s="37"/>
      <c r="G128" s="37"/>
      <c r="H128" s="37"/>
    </row>
    <row r="129" spans="2:8">
      <c r="B129" s="37"/>
      <c r="C129" s="37"/>
      <c r="D129" s="37"/>
      <c r="E129" s="37"/>
      <c r="F129" s="37"/>
      <c r="G129" s="37"/>
      <c r="H129" s="37"/>
    </row>
    <row r="130" spans="2:8">
      <c r="B130" s="37"/>
      <c r="C130" s="37"/>
      <c r="D130" s="37"/>
      <c r="E130" s="37"/>
      <c r="F130" s="37"/>
      <c r="G130" s="37"/>
      <c r="H130" s="37"/>
    </row>
    <row r="131" spans="2:8">
      <c r="B131" s="37"/>
      <c r="C131" s="37"/>
      <c r="D131" s="37"/>
      <c r="E131" s="37"/>
      <c r="F131" s="37"/>
      <c r="G131" s="37"/>
      <c r="H131" s="37"/>
    </row>
    <row r="132" spans="2:8">
      <c r="B132" s="37"/>
      <c r="C132" s="37"/>
      <c r="D132" s="37"/>
      <c r="E132" s="37"/>
      <c r="F132" s="37"/>
      <c r="G132" s="37"/>
      <c r="H132" s="37"/>
    </row>
    <row r="133" spans="2:8">
      <c r="B133" s="37"/>
      <c r="C133" s="37"/>
      <c r="D133" s="37"/>
      <c r="E133" s="37"/>
      <c r="F133" s="37"/>
      <c r="G133" s="37"/>
      <c r="H133" s="37"/>
    </row>
    <row r="134" spans="2:8">
      <c r="B134" s="37"/>
      <c r="C134" s="37"/>
      <c r="D134" s="37"/>
      <c r="E134" s="37"/>
      <c r="F134" s="37"/>
      <c r="G134" s="37"/>
      <c r="H134" s="37"/>
    </row>
    <row r="135" spans="2:8">
      <c r="B135" s="37"/>
      <c r="C135" s="37"/>
      <c r="D135" s="37"/>
      <c r="E135" s="37"/>
      <c r="F135" s="37"/>
      <c r="G135" s="37"/>
      <c r="H135" s="37"/>
    </row>
    <row r="136" spans="2:8">
      <c r="B136" s="37"/>
      <c r="C136" s="37"/>
      <c r="D136" s="37"/>
      <c r="E136" s="37"/>
      <c r="F136" s="37"/>
      <c r="G136" s="37"/>
      <c r="H136" s="37"/>
    </row>
    <row r="137" spans="2:8">
      <c r="B137" s="37"/>
      <c r="C137" s="37"/>
      <c r="D137" s="37"/>
      <c r="E137" s="37"/>
      <c r="F137" s="37"/>
      <c r="G137" s="37"/>
      <c r="H137" s="37"/>
    </row>
    <row r="138" spans="2:8">
      <c r="B138" s="37"/>
      <c r="C138" s="37"/>
      <c r="D138" s="37"/>
      <c r="E138" s="37"/>
      <c r="F138" s="37"/>
      <c r="G138" s="37"/>
      <c r="H138" s="37"/>
    </row>
    <row r="139" spans="2:8">
      <c r="B139" s="37"/>
      <c r="C139" s="37"/>
      <c r="D139" s="37"/>
      <c r="E139" s="37"/>
      <c r="F139" s="37"/>
      <c r="G139" s="37"/>
      <c r="H139" s="37"/>
    </row>
    <row r="140" spans="2:8">
      <c r="B140" s="37"/>
      <c r="C140" s="37"/>
      <c r="D140" s="37"/>
      <c r="E140" s="37"/>
      <c r="F140" s="37"/>
      <c r="G140" s="37"/>
      <c r="H140" s="37"/>
    </row>
    <row r="141" spans="2:8">
      <c r="B141" s="37"/>
      <c r="C141" s="37"/>
      <c r="D141" s="37"/>
      <c r="E141" s="37"/>
      <c r="F141" s="37"/>
      <c r="G141" s="37"/>
      <c r="H141" s="37"/>
    </row>
    <row r="142" spans="2:8">
      <c r="B142" s="37"/>
      <c r="C142" s="37"/>
      <c r="D142" s="37"/>
      <c r="E142" s="37"/>
      <c r="F142" s="37"/>
      <c r="G142" s="37"/>
      <c r="H142" s="37"/>
    </row>
    <row r="143" spans="2:8">
      <c r="B143" s="37"/>
      <c r="C143" s="37"/>
      <c r="D143" s="37"/>
      <c r="E143" s="37"/>
      <c r="F143" s="37"/>
      <c r="G143" s="37"/>
      <c r="H143" s="37"/>
    </row>
    <row r="144" spans="2:8">
      <c r="B144" s="37"/>
      <c r="C144" s="37"/>
      <c r="D144" s="37"/>
      <c r="E144" s="37"/>
      <c r="F144" s="37"/>
      <c r="G144" s="37"/>
      <c r="H144" s="37"/>
    </row>
    <row r="145" spans="2:8">
      <c r="B145" s="37"/>
      <c r="C145" s="37"/>
      <c r="D145" s="37"/>
      <c r="E145" s="37"/>
      <c r="F145" s="37"/>
      <c r="G145" s="37"/>
      <c r="H145" s="37"/>
    </row>
    <row r="146" spans="2:8">
      <c r="B146" s="37"/>
      <c r="C146" s="37"/>
      <c r="D146" s="37"/>
      <c r="E146" s="37"/>
      <c r="F146" s="37"/>
      <c r="G146" s="37"/>
      <c r="H146" s="37"/>
    </row>
    <row r="147" spans="2:8">
      <c r="B147" s="37"/>
      <c r="C147" s="37"/>
      <c r="D147" s="37"/>
      <c r="E147" s="37"/>
      <c r="F147" s="37"/>
      <c r="G147" s="37"/>
      <c r="H147" s="37"/>
    </row>
    <row r="148" spans="2:8">
      <c r="B148" s="37"/>
      <c r="C148" s="37"/>
      <c r="D148" s="37"/>
      <c r="E148" s="37"/>
      <c r="F148" s="37"/>
      <c r="G148" s="37"/>
      <c r="H148" s="37"/>
    </row>
    <row r="149" spans="2:8">
      <c r="B149" s="37"/>
      <c r="C149" s="37"/>
      <c r="D149" s="37"/>
      <c r="E149" s="37"/>
      <c r="F149" s="37"/>
      <c r="G149" s="37"/>
      <c r="H149" s="37"/>
    </row>
    <row r="150" spans="2:8">
      <c r="B150" s="37"/>
      <c r="C150" s="37"/>
      <c r="D150" s="37"/>
      <c r="E150" s="37"/>
      <c r="F150" s="37"/>
      <c r="G150" s="37"/>
      <c r="H150" s="37"/>
    </row>
    <row r="151" spans="2:8">
      <c r="B151" s="37"/>
      <c r="C151" s="37"/>
      <c r="D151" s="37"/>
      <c r="E151" s="37"/>
      <c r="F151" s="37"/>
      <c r="G151" s="37"/>
      <c r="H151" s="37"/>
    </row>
    <row r="152" spans="2:8">
      <c r="B152" s="37"/>
      <c r="C152" s="37"/>
      <c r="D152" s="37"/>
      <c r="E152" s="37"/>
      <c r="F152" s="37"/>
      <c r="G152" s="37"/>
      <c r="H152" s="37"/>
    </row>
    <row r="153" spans="2:8">
      <c r="B153" s="37"/>
      <c r="C153" s="37"/>
      <c r="D153" s="37"/>
      <c r="E153" s="37"/>
      <c r="F153" s="37"/>
      <c r="G153" s="37"/>
      <c r="H153" s="37"/>
    </row>
    <row r="154" spans="2:8">
      <c r="B154" s="37"/>
      <c r="C154" s="37"/>
      <c r="D154" s="37"/>
      <c r="E154" s="37"/>
      <c r="F154" s="37"/>
      <c r="G154" s="37"/>
      <c r="H154" s="37"/>
    </row>
    <row r="155" spans="2:8">
      <c r="B155" s="37"/>
      <c r="C155" s="37"/>
      <c r="D155" s="37"/>
      <c r="E155" s="37"/>
      <c r="F155" s="37"/>
      <c r="G155" s="37"/>
      <c r="H155" s="37"/>
    </row>
    <row r="156" spans="2:8">
      <c r="B156" s="37"/>
      <c r="C156" s="37"/>
      <c r="D156" s="37"/>
      <c r="E156" s="37"/>
      <c r="F156" s="37"/>
      <c r="G156" s="37"/>
      <c r="H156" s="37"/>
    </row>
    <row r="157" spans="2:8">
      <c r="B157" s="37"/>
      <c r="C157" s="37"/>
      <c r="D157" s="37"/>
      <c r="E157" s="37"/>
      <c r="F157" s="37"/>
      <c r="G157" s="37"/>
      <c r="H157" s="37"/>
    </row>
    <row r="158" spans="2:8">
      <c r="B158" s="37"/>
      <c r="C158" s="37"/>
      <c r="D158" s="37"/>
      <c r="E158" s="37"/>
      <c r="F158" s="37"/>
      <c r="G158" s="37"/>
      <c r="H158" s="37"/>
    </row>
    <row r="159" spans="2:8">
      <c r="B159" s="37"/>
      <c r="C159" s="37"/>
      <c r="D159" s="37"/>
      <c r="E159" s="37"/>
      <c r="F159" s="37"/>
      <c r="G159" s="37"/>
      <c r="H159" s="37"/>
    </row>
    <row r="160" spans="2:8">
      <c r="B160" s="37"/>
      <c r="C160" s="37"/>
      <c r="D160" s="37"/>
      <c r="E160" s="37"/>
      <c r="F160" s="37"/>
      <c r="G160" s="37"/>
      <c r="H160" s="37"/>
    </row>
    <row r="161" spans="2:8">
      <c r="B161" s="37"/>
      <c r="C161" s="37"/>
      <c r="D161" s="37"/>
      <c r="E161" s="37"/>
      <c r="F161" s="37"/>
      <c r="G161" s="37"/>
      <c r="H161" s="37"/>
    </row>
    <row r="162" spans="2:8">
      <c r="B162" s="37"/>
      <c r="C162" s="37"/>
      <c r="D162" s="37"/>
      <c r="E162" s="37"/>
      <c r="F162" s="37"/>
      <c r="G162" s="37"/>
      <c r="H162" s="37"/>
    </row>
    <row r="163" spans="2:8">
      <c r="B163" s="37"/>
      <c r="C163" s="37"/>
      <c r="D163" s="37"/>
      <c r="E163" s="37"/>
      <c r="F163" s="37"/>
      <c r="G163" s="37"/>
      <c r="H163" s="37"/>
    </row>
    <row r="164" spans="2:8">
      <c r="B164" s="37"/>
      <c r="C164" s="37"/>
      <c r="D164" s="37"/>
      <c r="E164" s="37"/>
      <c r="F164" s="37"/>
      <c r="G164" s="37"/>
      <c r="H164" s="37"/>
    </row>
    <row r="165" spans="2:8">
      <c r="B165" s="37"/>
      <c r="C165" s="37"/>
      <c r="D165" s="37"/>
      <c r="E165" s="37"/>
      <c r="F165" s="37"/>
      <c r="G165" s="37"/>
      <c r="H165" s="37"/>
    </row>
    <row r="166" spans="2:8">
      <c r="B166" s="37"/>
      <c r="C166" s="37"/>
      <c r="D166" s="37"/>
      <c r="E166" s="37"/>
      <c r="F166" s="37"/>
      <c r="G166" s="37"/>
      <c r="H166" s="37"/>
    </row>
    <row r="167" spans="2:8">
      <c r="B167" s="37"/>
      <c r="C167" s="37"/>
      <c r="D167" s="37"/>
      <c r="E167" s="37"/>
      <c r="F167" s="37"/>
      <c r="G167" s="37"/>
      <c r="H167" s="37"/>
    </row>
    <row r="168" spans="2:8">
      <c r="B168" s="37"/>
      <c r="C168" s="37"/>
      <c r="D168" s="37"/>
      <c r="E168" s="37"/>
      <c r="F168" s="37"/>
      <c r="G168" s="37"/>
      <c r="H168" s="37"/>
    </row>
    <row r="169" spans="2:8">
      <c r="B169" s="37"/>
      <c r="C169" s="37"/>
      <c r="D169" s="37"/>
      <c r="E169" s="37"/>
      <c r="F169" s="37"/>
      <c r="G169" s="37"/>
      <c r="H169" s="37"/>
    </row>
    <row r="170" spans="2:8">
      <c r="B170" s="37"/>
      <c r="C170" s="37"/>
      <c r="D170" s="37"/>
      <c r="E170" s="37"/>
      <c r="F170" s="37"/>
      <c r="G170" s="37"/>
      <c r="H170" s="37"/>
    </row>
    <row r="171" spans="2:8">
      <c r="B171" s="37"/>
      <c r="C171" s="37"/>
      <c r="D171" s="37"/>
      <c r="E171" s="37"/>
      <c r="F171" s="37"/>
      <c r="G171" s="37"/>
      <c r="H171" s="37"/>
    </row>
    <row r="172" spans="2:8">
      <c r="B172" s="37"/>
      <c r="C172" s="37"/>
      <c r="D172" s="37"/>
      <c r="E172" s="37"/>
      <c r="F172" s="37"/>
      <c r="G172" s="37"/>
      <c r="H172" s="37"/>
    </row>
    <row r="173" spans="2:8">
      <c r="B173" s="37"/>
      <c r="C173" s="37"/>
      <c r="D173" s="37"/>
      <c r="E173" s="37"/>
      <c r="F173" s="37"/>
      <c r="G173" s="37"/>
      <c r="H173" s="37"/>
    </row>
    <row r="174" spans="2:8">
      <c r="B174" s="37"/>
      <c r="C174" s="37"/>
      <c r="D174" s="37"/>
      <c r="E174" s="37"/>
      <c r="F174" s="37"/>
      <c r="G174" s="37"/>
      <c r="H174" s="37"/>
    </row>
    <row r="175" spans="2:8">
      <c r="B175" s="37"/>
      <c r="C175" s="37"/>
      <c r="D175" s="37"/>
      <c r="E175" s="37"/>
      <c r="F175" s="37"/>
      <c r="G175" s="37"/>
      <c r="H175" s="37"/>
    </row>
    <row r="176" spans="2:8">
      <c r="B176" s="37"/>
      <c r="C176" s="37"/>
      <c r="D176" s="37"/>
      <c r="E176" s="37"/>
      <c r="F176" s="37"/>
      <c r="G176" s="37"/>
      <c r="H176" s="37"/>
    </row>
    <row r="177" spans="2:8">
      <c r="B177" s="37"/>
      <c r="C177" s="37"/>
      <c r="D177" s="37"/>
      <c r="E177" s="37"/>
      <c r="F177" s="37"/>
      <c r="G177" s="37"/>
      <c r="H177" s="37"/>
    </row>
    <row r="178" spans="2:8">
      <c r="B178" s="37"/>
      <c r="C178" s="37"/>
      <c r="D178" s="37"/>
      <c r="E178" s="37"/>
      <c r="F178" s="37"/>
      <c r="G178" s="37"/>
      <c r="H178" s="37"/>
    </row>
    <row r="179" spans="2:8">
      <c r="B179" s="37"/>
      <c r="C179" s="37"/>
      <c r="D179" s="37"/>
      <c r="E179" s="37"/>
      <c r="F179" s="37"/>
      <c r="G179" s="37"/>
      <c r="H179" s="37"/>
    </row>
    <row r="180" spans="2:8">
      <c r="B180" s="37"/>
      <c r="C180" s="37"/>
      <c r="D180" s="37"/>
      <c r="E180" s="37"/>
      <c r="F180" s="37"/>
      <c r="G180" s="37"/>
      <c r="H180" s="37"/>
    </row>
    <row r="181" spans="2:8">
      <c r="B181" s="37"/>
      <c r="C181" s="37"/>
      <c r="D181" s="37"/>
      <c r="E181" s="37"/>
      <c r="F181" s="37"/>
      <c r="G181" s="37"/>
      <c r="H181" s="37"/>
    </row>
    <row r="182" spans="2:8">
      <c r="B182" s="37"/>
      <c r="C182" s="37"/>
      <c r="D182" s="37"/>
      <c r="E182" s="37"/>
      <c r="F182" s="37"/>
      <c r="G182" s="37"/>
      <c r="H182" s="37"/>
    </row>
    <row r="183" spans="2:8">
      <c r="B183" s="37"/>
      <c r="C183" s="37"/>
      <c r="D183" s="37"/>
      <c r="E183" s="37"/>
      <c r="F183" s="37"/>
      <c r="G183" s="37"/>
      <c r="H183" s="37"/>
    </row>
    <row r="184" spans="2:8">
      <c r="B184" s="37"/>
      <c r="C184" s="37"/>
      <c r="D184" s="37"/>
      <c r="E184" s="37"/>
      <c r="F184" s="37"/>
      <c r="G184" s="37"/>
      <c r="H184" s="37"/>
    </row>
    <row r="185" spans="2:8">
      <c r="B185" s="37"/>
      <c r="C185" s="37"/>
      <c r="D185" s="37"/>
      <c r="E185" s="37"/>
      <c r="F185" s="37"/>
      <c r="G185" s="37"/>
      <c r="H185" s="37"/>
    </row>
    <row r="186" spans="2:8">
      <c r="B186" s="37"/>
      <c r="C186" s="37"/>
      <c r="D186" s="37"/>
      <c r="E186" s="37"/>
      <c r="F186" s="37"/>
      <c r="G186" s="37"/>
      <c r="H186" s="37"/>
    </row>
    <row r="187" spans="2:8">
      <c r="B187" s="37"/>
      <c r="C187" s="37"/>
      <c r="D187" s="37"/>
      <c r="E187" s="37"/>
      <c r="F187" s="37"/>
      <c r="G187" s="37"/>
      <c r="H187" s="37"/>
    </row>
    <row r="188" spans="2:8">
      <c r="B188" s="37"/>
      <c r="C188" s="37"/>
      <c r="D188" s="37"/>
      <c r="E188" s="37"/>
      <c r="F188" s="37"/>
      <c r="G188" s="37"/>
      <c r="H188" s="37"/>
    </row>
    <row r="189" spans="2:8">
      <c r="B189" s="37"/>
      <c r="C189" s="37"/>
      <c r="D189" s="37"/>
      <c r="E189" s="37"/>
      <c r="F189" s="37"/>
      <c r="G189" s="37"/>
      <c r="H189" s="37"/>
    </row>
    <row r="190" spans="2:8">
      <c r="B190" s="37"/>
      <c r="C190" s="37"/>
      <c r="D190" s="37"/>
      <c r="E190" s="37"/>
      <c r="F190" s="37"/>
      <c r="G190" s="37"/>
      <c r="H190" s="37"/>
    </row>
    <row r="191" spans="2:8">
      <c r="B191" s="37"/>
      <c r="C191" s="37"/>
      <c r="D191" s="37"/>
      <c r="E191" s="37"/>
      <c r="F191" s="37"/>
      <c r="G191" s="37"/>
      <c r="H191" s="37"/>
    </row>
    <row r="192" spans="2:8">
      <c r="B192" s="37"/>
      <c r="C192" s="37"/>
      <c r="D192" s="37"/>
      <c r="E192" s="37"/>
      <c r="F192" s="37"/>
      <c r="G192" s="37"/>
      <c r="H192" s="37"/>
    </row>
    <row r="193" spans="2:8">
      <c r="B193" s="37"/>
      <c r="C193" s="37"/>
      <c r="D193" s="37"/>
      <c r="E193" s="37"/>
      <c r="F193" s="37"/>
      <c r="G193" s="37"/>
      <c r="H193" s="37"/>
    </row>
    <row r="194" spans="2:8">
      <c r="B194" s="37"/>
      <c r="C194" s="37"/>
      <c r="D194" s="37"/>
      <c r="E194" s="37"/>
      <c r="F194" s="37"/>
      <c r="G194" s="37"/>
      <c r="H194" s="37"/>
    </row>
    <row r="195" spans="2:8">
      <c r="B195" s="37"/>
      <c r="C195" s="37"/>
      <c r="D195" s="37"/>
      <c r="E195" s="37"/>
      <c r="F195" s="37"/>
      <c r="G195" s="37"/>
      <c r="H195" s="37"/>
    </row>
    <row r="196" spans="2:8">
      <c r="B196" s="37"/>
      <c r="C196" s="37"/>
      <c r="D196" s="37"/>
      <c r="E196" s="37"/>
      <c r="F196" s="37"/>
      <c r="G196" s="37"/>
      <c r="H196" s="37"/>
    </row>
    <row r="197" spans="2:8">
      <c r="B197" s="37"/>
      <c r="C197" s="37"/>
      <c r="D197" s="37"/>
      <c r="E197" s="37"/>
      <c r="F197" s="37"/>
      <c r="G197" s="37"/>
      <c r="H197" s="37"/>
    </row>
    <row r="198" spans="2:8">
      <c r="B198" s="37"/>
      <c r="C198" s="37"/>
      <c r="D198" s="37"/>
      <c r="E198" s="37"/>
      <c r="F198" s="37"/>
      <c r="G198" s="37"/>
      <c r="H198" s="37"/>
    </row>
    <row r="199" spans="2:8">
      <c r="B199" s="37"/>
      <c r="C199" s="37"/>
      <c r="D199" s="37"/>
      <c r="E199" s="37"/>
      <c r="F199" s="37"/>
      <c r="G199" s="37"/>
      <c r="H199" s="37"/>
    </row>
    <row r="200" spans="2:8">
      <c r="B200" s="37"/>
      <c r="C200" s="37"/>
      <c r="D200" s="37"/>
      <c r="E200" s="37"/>
      <c r="F200" s="37"/>
      <c r="G200" s="37"/>
      <c r="H200" s="37"/>
    </row>
    <row r="201" spans="2:8">
      <c r="B201" s="37"/>
      <c r="C201" s="37"/>
      <c r="D201" s="37"/>
      <c r="E201" s="37"/>
      <c r="F201" s="37"/>
      <c r="G201" s="37"/>
      <c r="H201" s="37"/>
    </row>
    <row r="202" spans="2:8">
      <c r="B202" s="37"/>
      <c r="C202" s="37"/>
      <c r="D202" s="37"/>
      <c r="E202" s="37"/>
      <c r="F202" s="37"/>
      <c r="G202" s="37"/>
      <c r="H202" s="37"/>
    </row>
    <row r="203" spans="2:8">
      <c r="B203" s="37"/>
      <c r="C203" s="37"/>
      <c r="D203" s="37"/>
      <c r="E203" s="37"/>
      <c r="F203" s="37"/>
      <c r="G203" s="37"/>
      <c r="H203" s="37"/>
    </row>
    <row r="204" spans="2:8">
      <c r="B204" s="37"/>
      <c r="C204" s="37"/>
      <c r="D204" s="37"/>
      <c r="E204" s="37"/>
      <c r="F204" s="37"/>
      <c r="G204" s="37"/>
      <c r="H204" s="37"/>
    </row>
    <row r="205" spans="2:8">
      <c r="B205" s="37"/>
      <c r="C205" s="37"/>
      <c r="D205" s="37"/>
      <c r="E205" s="37"/>
      <c r="F205" s="37"/>
      <c r="G205" s="37"/>
      <c r="H205" s="37"/>
    </row>
    <row r="206" spans="2:8">
      <c r="B206" s="37"/>
      <c r="C206" s="37"/>
      <c r="D206" s="37"/>
      <c r="E206" s="37"/>
      <c r="F206" s="37"/>
      <c r="G206" s="37"/>
      <c r="H206" s="37"/>
    </row>
    <row r="207" spans="2:8">
      <c r="B207" s="37"/>
      <c r="C207" s="37"/>
      <c r="D207" s="37"/>
      <c r="E207" s="37"/>
      <c r="F207" s="37"/>
      <c r="G207" s="37"/>
      <c r="H207" s="37"/>
    </row>
    <row r="208" spans="2:8">
      <c r="B208" s="37"/>
      <c r="C208" s="37"/>
      <c r="D208" s="37"/>
      <c r="E208" s="37"/>
      <c r="F208" s="37"/>
      <c r="G208" s="37"/>
      <c r="H208" s="37"/>
    </row>
    <row r="209" spans="2:8">
      <c r="B209" s="37"/>
      <c r="C209" s="37"/>
      <c r="D209" s="37"/>
      <c r="E209" s="37"/>
      <c r="F209" s="37"/>
      <c r="G209" s="37"/>
      <c r="H209" s="37"/>
    </row>
    <row r="210" spans="2:8">
      <c r="B210" s="37"/>
      <c r="C210" s="37"/>
      <c r="D210" s="37"/>
      <c r="E210" s="37"/>
      <c r="F210" s="37"/>
      <c r="G210" s="37"/>
      <c r="H210" s="37"/>
    </row>
    <row r="211" spans="2:8">
      <c r="B211" s="37"/>
      <c r="C211" s="37"/>
      <c r="D211" s="37"/>
      <c r="E211" s="37"/>
      <c r="F211" s="37"/>
      <c r="G211" s="37"/>
      <c r="H211" s="37"/>
    </row>
    <row r="212" spans="2:8">
      <c r="B212" s="37"/>
      <c r="C212" s="37"/>
      <c r="D212" s="37"/>
      <c r="E212" s="37"/>
      <c r="F212" s="37"/>
      <c r="G212" s="37"/>
      <c r="H212" s="37"/>
    </row>
    <row r="213" spans="2:8">
      <c r="B213" s="37"/>
      <c r="C213" s="37"/>
      <c r="D213" s="37"/>
      <c r="E213" s="37"/>
      <c r="F213" s="37"/>
      <c r="G213" s="37"/>
      <c r="H213" s="37"/>
    </row>
    <row r="214" spans="2:8">
      <c r="B214" s="37"/>
      <c r="C214" s="37"/>
      <c r="D214" s="37"/>
      <c r="E214" s="37"/>
      <c r="F214" s="37"/>
      <c r="G214" s="37"/>
      <c r="H214" s="37"/>
    </row>
    <row r="215" spans="2:8">
      <c r="B215" s="37"/>
      <c r="C215" s="37"/>
      <c r="D215" s="37"/>
      <c r="E215" s="37"/>
      <c r="F215" s="37"/>
      <c r="G215" s="37"/>
      <c r="H215" s="37"/>
    </row>
    <row r="216" spans="2:8">
      <c r="B216" s="37"/>
      <c r="C216" s="37"/>
      <c r="D216" s="37"/>
      <c r="E216" s="37"/>
      <c r="F216" s="37"/>
      <c r="G216" s="37"/>
      <c r="H216" s="37"/>
    </row>
    <row r="217" spans="2:8">
      <c r="B217" s="37"/>
      <c r="C217" s="37"/>
      <c r="D217" s="37"/>
      <c r="E217" s="37"/>
      <c r="F217" s="37"/>
      <c r="G217" s="37"/>
      <c r="H217" s="37"/>
    </row>
    <row r="218" spans="2:8">
      <c r="B218" s="37"/>
      <c r="C218" s="37"/>
      <c r="D218" s="37"/>
      <c r="E218" s="37"/>
      <c r="F218" s="37"/>
      <c r="G218" s="37"/>
      <c r="H218" s="37"/>
    </row>
    <row r="219" spans="2:8">
      <c r="B219" s="37"/>
      <c r="C219" s="37"/>
      <c r="D219" s="37"/>
      <c r="E219" s="37"/>
      <c r="F219" s="37"/>
      <c r="G219" s="37"/>
      <c r="H219" s="37"/>
    </row>
    <row r="220" spans="2:8">
      <c r="B220" s="37"/>
      <c r="C220" s="37"/>
      <c r="D220" s="37"/>
      <c r="E220" s="37"/>
      <c r="F220" s="37"/>
      <c r="G220" s="37"/>
      <c r="H220" s="37"/>
    </row>
    <row r="221" spans="2:8">
      <c r="B221" s="37"/>
      <c r="C221" s="37"/>
      <c r="D221" s="37"/>
      <c r="E221" s="37"/>
      <c r="F221" s="37"/>
      <c r="G221" s="37"/>
      <c r="H221" s="37"/>
    </row>
    <row r="222" spans="2:8">
      <c r="B222" s="37"/>
      <c r="C222" s="37"/>
      <c r="D222" s="37"/>
      <c r="E222" s="37"/>
      <c r="F222" s="37"/>
      <c r="G222" s="37"/>
      <c r="H222" s="37"/>
    </row>
    <row r="223" spans="2:8">
      <c r="B223" s="37"/>
      <c r="C223" s="37"/>
      <c r="D223" s="37"/>
      <c r="E223" s="37"/>
      <c r="F223" s="37"/>
      <c r="G223" s="37"/>
      <c r="H223" s="37"/>
    </row>
    <row r="224" spans="2:8">
      <c r="B224" s="37"/>
      <c r="C224" s="37"/>
      <c r="D224" s="37"/>
      <c r="E224" s="37"/>
      <c r="F224" s="37"/>
      <c r="G224" s="37"/>
      <c r="H224" s="37"/>
    </row>
    <row r="225" spans="2:8">
      <c r="B225" s="37"/>
      <c r="C225" s="37"/>
      <c r="D225" s="37"/>
      <c r="E225" s="37"/>
      <c r="F225" s="37"/>
      <c r="G225" s="37"/>
      <c r="H225" s="37"/>
    </row>
    <row r="226" spans="2:8">
      <c r="B226" s="37"/>
      <c r="C226" s="37"/>
      <c r="D226" s="37"/>
      <c r="E226" s="37"/>
      <c r="F226" s="37"/>
      <c r="G226" s="37"/>
      <c r="H226" s="37"/>
    </row>
    <row r="227" spans="2:8">
      <c r="B227" s="37"/>
      <c r="C227" s="37"/>
      <c r="D227" s="37"/>
      <c r="E227" s="37"/>
      <c r="F227" s="37"/>
      <c r="G227" s="37"/>
      <c r="H227" s="37"/>
    </row>
    <row r="228" spans="2:8">
      <c r="B228" s="37"/>
      <c r="C228" s="37"/>
      <c r="D228" s="37"/>
      <c r="E228" s="37"/>
      <c r="F228" s="37"/>
      <c r="G228" s="37"/>
      <c r="H228" s="37"/>
    </row>
    <row r="229" spans="2:8">
      <c r="B229" s="37"/>
      <c r="C229" s="37"/>
      <c r="D229" s="37"/>
      <c r="E229" s="37"/>
      <c r="F229" s="37"/>
      <c r="G229" s="37"/>
      <c r="H229" s="37"/>
    </row>
    <row r="230" spans="2:8">
      <c r="B230" s="37"/>
      <c r="C230" s="37"/>
      <c r="D230" s="37"/>
      <c r="E230" s="37"/>
      <c r="F230" s="37"/>
      <c r="G230" s="37"/>
      <c r="H230" s="37"/>
    </row>
    <row r="231" spans="2:8">
      <c r="B231" s="37"/>
      <c r="C231" s="37"/>
      <c r="D231" s="37"/>
      <c r="E231" s="37"/>
      <c r="F231" s="37"/>
      <c r="G231" s="37"/>
      <c r="H231" s="37"/>
    </row>
    <row r="232" spans="2:8">
      <c r="B232" s="37"/>
      <c r="C232" s="37"/>
      <c r="D232" s="37"/>
      <c r="E232" s="37"/>
      <c r="F232" s="37"/>
      <c r="G232" s="37"/>
      <c r="H232" s="37"/>
    </row>
    <row r="233" spans="2:8">
      <c r="B233" s="37"/>
      <c r="C233" s="37"/>
      <c r="D233" s="37"/>
      <c r="E233" s="37"/>
      <c r="F233" s="37"/>
      <c r="G233" s="37"/>
      <c r="H233" s="37"/>
    </row>
    <row r="234" spans="2:8">
      <c r="B234" s="37"/>
      <c r="C234" s="37"/>
      <c r="D234" s="37"/>
      <c r="E234" s="37"/>
      <c r="F234" s="37"/>
      <c r="G234" s="37"/>
      <c r="H234" s="37"/>
    </row>
    <row r="235" spans="2:8">
      <c r="B235" s="37"/>
      <c r="C235" s="37"/>
      <c r="D235" s="37"/>
      <c r="E235" s="37"/>
      <c r="F235" s="37"/>
      <c r="G235" s="37"/>
      <c r="H235" s="37"/>
    </row>
    <row r="236" spans="2:8">
      <c r="B236" s="37"/>
      <c r="C236" s="37"/>
      <c r="D236" s="37"/>
      <c r="E236" s="37"/>
      <c r="F236" s="37"/>
      <c r="G236" s="37"/>
      <c r="H236" s="37"/>
    </row>
    <row r="237" spans="2:8">
      <c r="B237" s="37"/>
      <c r="C237" s="37"/>
      <c r="D237" s="37"/>
      <c r="E237" s="37"/>
      <c r="F237" s="37"/>
      <c r="G237" s="37"/>
      <c r="H237" s="37"/>
    </row>
    <row r="238" spans="2:8">
      <c r="B238" s="37"/>
      <c r="C238" s="37"/>
      <c r="D238" s="37"/>
      <c r="E238" s="37"/>
      <c r="F238" s="37"/>
      <c r="G238" s="37"/>
      <c r="H238" s="37"/>
    </row>
    <row r="239" spans="2:8">
      <c r="B239" s="37"/>
      <c r="C239" s="37"/>
      <c r="D239" s="37"/>
      <c r="E239" s="37"/>
      <c r="F239" s="37"/>
      <c r="G239" s="37"/>
      <c r="H239" s="37"/>
    </row>
    <row r="240" spans="2:8">
      <c r="B240" s="37"/>
      <c r="C240" s="37"/>
      <c r="D240" s="37"/>
      <c r="E240" s="37"/>
      <c r="F240" s="37"/>
      <c r="G240" s="37"/>
      <c r="H240" s="37"/>
    </row>
    <row r="241" spans="2:8">
      <c r="B241" s="37"/>
      <c r="C241" s="37"/>
      <c r="D241" s="37"/>
      <c r="E241" s="37"/>
      <c r="F241" s="37"/>
      <c r="G241" s="37"/>
      <c r="H241" s="37"/>
    </row>
    <row r="242" spans="2:8">
      <c r="B242" s="37"/>
      <c r="C242" s="37"/>
      <c r="D242" s="37"/>
      <c r="E242" s="37"/>
      <c r="F242" s="37"/>
      <c r="G242" s="37"/>
      <c r="H242" s="37"/>
    </row>
    <row r="243" spans="2:8">
      <c r="B243" s="37"/>
      <c r="C243" s="37"/>
      <c r="D243" s="37"/>
      <c r="E243" s="37"/>
      <c r="F243" s="37"/>
      <c r="G243" s="37"/>
      <c r="H243" s="37"/>
    </row>
    <row r="244" spans="2:8">
      <c r="B244" s="37"/>
      <c r="C244" s="37"/>
      <c r="D244" s="37"/>
      <c r="E244" s="37"/>
      <c r="F244" s="37"/>
      <c r="G244" s="37"/>
      <c r="H244" s="37"/>
    </row>
    <row r="245" spans="2:8">
      <c r="B245" s="37"/>
      <c r="C245" s="37"/>
      <c r="D245" s="37"/>
      <c r="E245" s="37"/>
      <c r="F245" s="37"/>
      <c r="G245" s="37"/>
      <c r="H245" s="37"/>
    </row>
    <row r="246" spans="2:8">
      <c r="B246" s="37"/>
      <c r="C246" s="37"/>
      <c r="D246" s="37"/>
      <c r="E246" s="37"/>
      <c r="F246" s="37"/>
      <c r="G246" s="37"/>
      <c r="H246" s="37"/>
    </row>
    <row r="247" spans="2:8">
      <c r="B247" s="37"/>
      <c r="C247" s="37"/>
      <c r="D247" s="37"/>
      <c r="E247" s="37"/>
      <c r="F247" s="37"/>
      <c r="G247" s="37"/>
      <c r="H247" s="37"/>
    </row>
    <row r="248" spans="2:8">
      <c r="B248" s="37"/>
      <c r="C248" s="37"/>
      <c r="D248" s="37"/>
      <c r="E248" s="37"/>
      <c r="F248" s="37"/>
      <c r="G248" s="37"/>
      <c r="H248" s="37"/>
    </row>
    <row r="249" spans="2:8">
      <c r="B249" s="37"/>
      <c r="C249" s="37"/>
      <c r="D249" s="37"/>
      <c r="E249" s="37"/>
      <c r="F249" s="37"/>
      <c r="G249" s="37"/>
      <c r="H249" s="37"/>
    </row>
    <row r="250" spans="2:8">
      <c r="B250" s="37"/>
      <c r="C250" s="37"/>
      <c r="D250" s="37"/>
      <c r="E250" s="37"/>
      <c r="F250" s="37"/>
      <c r="G250" s="37"/>
      <c r="H250" s="37"/>
    </row>
    <row r="251" spans="2:8">
      <c r="B251" s="37"/>
      <c r="C251" s="37"/>
      <c r="D251" s="37"/>
      <c r="E251" s="37"/>
      <c r="F251" s="37"/>
      <c r="G251" s="37"/>
      <c r="H251" s="37"/>
    </row>
    <row r="252" spans="2:8">
      <c r="B252" s="37"/>
      <c r="C252" s="37"/>
      <c r="D252" s="37"/>
      <c r="E252" s="37"/>
      <c r="F252" s="37"/>
      <c r="G252" s="37"/>
      <c r="H252" s="37"/>
    </row>
    <row r="253" spans="2:8">
      <c r="B253" s="37"/>
      <c r="C253" s="37"/>
      <c r="D253" s="37"/>
      <c r="E253" s="37"/>
      <c r="F253" s="37"/>
      <c r="G253" s="37"/>
      <c r="H253" s="37"/>
    </row>
    <row r="254" spans="2:8">
      <c r="B254" s="37"/>
      <c r="C254" s="37"/>
      <c r="D254" s="37"/>
      <c r="E254" s="37"/>
      <c r="F254" s="37"/>
      <c r="G254" s="37"/>
      <c r="H254" s="37"/>
    </row>
    <row r="255" spans="2:8">
      <c r="B255" s="37"/>
      <c r="C255" s="37"/>
      <c r="D255" s="37"/>
      <c r="E255" s="37"/>
      <c r="F255" s="37"/>
      <c r="G255" s="37"/>
      <c r="H255" s="37"/>
    </row>
    <row r="256" spans="2:8">
      <c r="B256" s="37"/>
      <c r="C256" s="37"/>
      <c r="D256" s="37"/>
      <c r="E256" s="37"/>
      <c r="F256" s="37"/>
      <c r="G256" s="37"/>
      <c r="H256" s="37"/>
    </row>
    <row r="257" spans="2:8">
      <c r="B257" s="37"/>
      <c r="C257" s="37"/>
      <c r="D257" s="37"/>
      <c r="E257" s="37"/>
      <c r="F257" s="37"/>
      <c r="G257" s="37"/>
      <c r="H257" s="37"/>
    </row>
    <row r="258" spans="2:8">
      <c r="B258" s="37"/>
      <c r="C258" s="37"/>
      <c r="D258" s="37"/>
      <c r="E258" s="37"/>
      <c r="F258" s="37"/>
      <c r="G258" s="37"/>
      <c r="H258" s="37"/>
    </row>
    <row r="259" spans="2:8">
      <c r="B259" s="37"/>
      <c r="C259" s="37"/>
      <c r="D259" s="37"/>
      <c r="E259" s="37"/>
      <c r="F259" s="37"/>
      <c r="G259" s="37"/>
      <c r="H259" s="37"/>
    </row>
    <row r="260" spans="2:8">
      <c r="B260" s="37"/>
      <c r="C260" s="37"/>
      <c r="D260" s="37"/>
      <c r="E260" s="37"/>
      <c r="F260" s="37"/>
      <c r="G260" s="37"/>
      <c r="H260" s="37"/>
    </row>
    <row r="261" spans="2:8">
      <c r="B261" s="37"/>
      <c r="C261" s="37"/>
      <c r="D261" s="37"/>
      <c r="E261" s="37"/>
      <c r="F261" s="37"/>
      <c r="G261" s="37"/>
      <c r="H261" s="37"/>
    </row>
    <row r="262" spans="2:8">
      <c r="B262" s="37"/>
      <c r="C262" s="37"/>
      <c r="D262" s="37"/>
      <c r="E262" s="37"/>
      <c r="F262" s="37"/>
      <c r="G262" s="37"/>
      <c r="H262" s="37"/>
    </row>
    <row r="263" spans="2:8">
      <c r="B263" s="37"/>
      <c r="C263" s="37"/>
      <c r="D263" s="37"/>
      <c r="E263" s="37"/>
      <c r="F263" s="37"/>
      <c r="G263" s="37"/>
      <c r="H263" s="37"/>
    </row>
    <row r="264" spans="2:8">
      <c r="B264" s="37"/>
      <c r="C264" s="37"/>
      <c r="D264" s="37"/>
      <c r="E264" s="37"/>
      <c r="F264" s="37"/>
      <c r="G264" s="37"/>
      <c r="H264" s="37"/>
    </row>
    <row r="265" spans="2:8">
      <c r="B265" s="37"/>
      <c r="C265" s="37"/>
      <c r="D265" s="37"/>
      <c r="E265" s="37"/>
      <c r="F265" s="37"/>
      <c r="G265" s="37"/>
      <c r="H265" s="37"/>
    </row>
    <row r="266" spans="2:8">
      <c r="B266" s="37"/>
      <c r="C266" s="37"/>
      <c r="D266" s="37"/>
      <c r="E266" s="37"/>
      <c r="F266" s="37"/>
      <c r="G266" s="37"/>
      <c r="H266" s="37"/>
    </row>
    <row r="267" spans="2:8">
      <c r="B267" s="37"/>
      <c r="C267" s="37"/>
      <c r="D267" s="37"/>
      <c r="E267" s="37"/>
      <c r="F267" s="37"/>
      <c r="G267" s="37"/>
      <c r="H267" s="37"/>
    </row>
    <row r="268" spans="2:8">
      <c r="B268" s="37"/>
      <c r="C268" s="37"/>
      <c r="D268" s="37"/>
      <c r="E268" s="37"/>
      <c r="F268" s="37"/>
      <c r="G268" s="37"/>
      <c r="H268" s="37"/>
    </row>
    <row r="269" spans="2:8">
      <c r="B269" s="37"/>
      <c r="C269" s="37"/>
      <c r="D269" s="37"/>
      <c r="E269" s="37"/>
      <c r="F269" s="37"/>
      <c r="G269" s="37"/>
      <c r="H269" s="37"/>
    </row>
    <row r="270" spans="2:8">
      <c r="B270" s="37"/>
      <c r="C270" s="37"/>
      <c r="D270" s="37"/>
      <c r="E270" s="37"/>
      <c r="F270" s="37"/>
      <c r="G270" s="37"/>
      <c r="H270" s="37"/>
    </row>
    <row r="271" spans="2:8">
      <c r="B271" s="37"/>
      <c r="C271" s="37"/>
      <c r="D271" s="37"/>
      <c r="E271" s="37"/>
      <c r="F271" s="37"/>
      <c r="G271" s="37"/>
      <c r="H271" s="37"/>
    </row>
    <row r="272" spans="2:8">
      <c r="B272" s="37"/>
      <c r="C272" s="37"/>
      <c r="D272" s="37"/>
      <c r="E272" s="37"/>
      <c r="F272" s="37"/>
      <c r="G272" s="37"/>
      <c r="H272" s="37"/>
    </row>
    <row r="273" spans="2:8">
      <c r="B273" s="37"/>
      <c r="C273" s="37"/>
      <c r="D273" s="37"/>
      <c r="E273" s="37"/>
      <c r="F273" s="37"/>
      <c r="G273" s="37"/>
      <c r="H273" s="37"/>
    </row>
    <row r="274" spans="2:8">
      <c r="B274" s="37"/>
      <c r="C274" s="37"/>
      <c r="D274" s="37"/>
      <c r="E274" s="37"/>
      <c r="F274" s="37"/>
      <c r="G274" s="37"/>
      <c r="H274" s="37"/>
    </row>
    <row r="275" spans="2:8">
      <c r="B275" s="37"/>
      <c r="C275" s="37"/>
      <c r="D275" s="37"/>
      <c r="E275" s="37"/>
      <c r="F275" s="37"/>
      <c r="G275" s="37"/>
      <c r="H275" s="37"/>
    </row>
    <row r="276" spans="2:8">
      <c r="B276" s="37"/>
      <c r="C276" s="37"/>
      <c r="D276" s="37"/>
      <c r="E276" s="37"/>
      <c r="F276" s="37"/>
      <c r="G276" s="37"/>
      <c r="H276" s="37"/>
    </row>
    <row r="277" spans="2:8">
      <c r="B277" s="37"/>
      <c r="C277" s="37"/>
      <c r="D277" s="37"/>
      <c r="E277" s="37"/>
      <c r="F277" s="37"/>
      <c r="G277" s="37"/>
      <c r="H277" s="37"/>
    </row>
    <row r="278" spans="2:8">
      <c r="B278" s="37"/>
      <c r="C278" s="37"/>
      <c r="D278" s="37"/>
      <c r="E278" s="37"/>
      <c r="F278" s="37"/>
      <c r="G278" s="37"/>
      <c r="H278" s="37"/>
    </row>
    <row r="279" spans="2:8">
      <c r="B279" s="37"/>
      <c r="C279" s="37"/>
      <c r="D279" s="37"/>
      <c r="E279" s="37"/>
      <c r="F279" s="37"/>
      <c r="G279" s="37"/>
      <c r="H279" s="37"/>
    </row>
    <row r="280" spans="2:8">
      <c r="B280" s="37"/>
      <c r="C280" s="37"/>
      <c r="D280" s="37"/>
      <c r="E280" s="37"/>
      <c r="F280" s="37"/>
      <c r="G280" s="37"/>
      <c r="H280" s="37"/>
    </row>
    <row r="281" spans="2:8">
      <c r="B281" s="37"/>
      <c r="C281" s="37"/>
      <c r="D281" s="37"/>
      <c r="E281" s="37"/>
      <c r="F281" s="37"/>
      <c r="G281" s="37"/>
      <c r="H281" s="37"/>
    </row>
    <row r="282" spans="2:8">
      <c r="B282" s="37"/>
      <c r="C282" s="37"/>
      <c r="D282" s="37"/>
      <c r="E282" s="37"/>
      <c r="F282" s="37"/>
      <c r="G282" s="37"/>
      <c r="H282" s="37"/>
    </row>
    <row r="283" spans="2:8">
      <c r="B283" s="37"/>
      <c r="C283" s="37"/>
      <c r="D283" s="37"/>
      <c r="E283" s="37"/>
      <c r="F283" s="37"/>
      <c r="G283" s="37"/>
      <c r="H283" s="37"/>
    </row>
    <row r="284" spans="2:8">
      <c r="B284" s="37"/>
      <c r="C284" s="37"/>
      <c r="D284" s="37"/>
      <c r="E284" s="37"/>
      <c r="F284" s="37"/>
      <c r="G284" s="37"/>
      <c r="H284" s="37"/>
    </row>
    <row r="285" spans="2:8">
      <c r="B285" s="37"/>
      <c r="C285" s="37"/>
      <c r="D285" s="37"/>
      <c r="E285" s="37"/>
      <c r="F285" s="37"/>
      <c r="G285" s="37"/>
      <c r="H285" s="37"/>
    </row>
    <row r="286" spans="2:8">
      <c r="B286" s="37"/>
      <c r="C286" s="37"/>
      <c r="D286" s="37"/>
      <c r="E286" s="37"/>
      <c r="F286" s="37"/>
      <c r="G286" s="37"/>
      <c r="H286" s="37"/>
    </row>
    <row r="287" spans="2:8">
      <c r="B287" s="37"/>
      <c r="C287" s="37"/>
      <c r="D287" s="37"/>
      <c r="E287" s="37"/>
      <c r="F287" s="37"/>
      <c r="G287" s="37"/>
      <c r="H287" s="37"/>
    </row>
    <row r="288" spans="2:8">
      <c r="B288" s="37"/>
      <c r="C288" s="37"/>
      <c r="D288" s="37"/>
      <c r="E288" s="37"/>
      <c r="F288" s="37"/>
      <c r="G288" s="37"/>
      <c r="H288" s="37"/>
    </row>
    <row r="289" spans="2:8">
      <c r="B289" s="37"/>
      <c r="C289" s="37"/>
      <c r="D289" s="37"/>
      <c r="E289" s="37"/>
      <c r="F289" s="37"/>
      <c r="G289" s="37"/>
      <c r="H289" s="37"/>
    </row>
    <row r="290" spans="2:8">
      <c r="B290" s="37"/>
      <c r="C290" s="37"/>
      <c r="D290" s="37"/>
      <c r="E290" s="37"/>
      <c r="F290" s="37"/>
      <c r="G290" s="37"/>
      <c r="H290" s="37"/>
    </row>
    <row r="291" spans="2:8">
      <c r="B291" s="37"/>
      <c r="C291" s="37"/>
      <c r="D291" s="37"/>
      <c r="E291" s="37"/>
      <c r="F291" s="37"/>
      <c r="G291" s="37"/>
      <c r="H291" s="37"/>
    </row>
    <row r="292" spans="2:8">
      <c r="B292" s="37"/>
      <c r="C292" s="37"/>
      <c r="D292" s="37"/>
      <c r="E292" s="37"/>
      <c r="F292" s="37"/>
      <c r="G292" s="37"/>
      <c r="H292" s="37"/>
    </row>
    <row r="293" spans="2:8">
      <c r="B293" s="37"/>
      <c r="C293" s="37"/>
      <c r="D293" s="37"/>
      <c r="E293" s="37"/>
      <c r="F293" s="37"/>
      <c r="G293" s="37"/>
      <c r="H293" s="37"/>
    </row>
    <row r="294" spans="2:8">
      <c r="B294" s="37"/>
      <c r="C294" s="37"/>
      <c r="D294" s="37"/>
      <c r="E294" s="37"/>
      <c r="F294" s="37"/>
      <c r="G294" s="37"/>
      <c r="H294" s="37"/>
    </row>
    <row r="295" spans="2:8">
      <c r="B295" s="37"/>
      <c r="C295" s="37"/>
      <c r="D295" s="37"/>
      <c r="E295" s="37"/>
      <c r="F295" s="37"/>
      <c r="G295" s="37"/>
      <c r="H295" s="37"/>
    </row>
    <row r="296" spans="2:8">
      <c r="B296" s="37"/>
      <c r="C296" s="37"/>
      <c r="D296" s="37"/>
      <c r="E296" s="37"/>
      <c r="F296" s="37"/>
      <c r="G296" s="37"/>
      <c r="H296" s="37"/>
    </row>
    <row r="297" spans="2:8">
      <c r="B297" s="37"/>
      <c r="C297" s="37"/>
      <c r="D297" s="37"/>
      <c r="E297" s="37"/>
      <c r="F297" s="37"/>
      <c r="G297" s="37"/>
      <c r="H297" s="37"/>
    </row>
    <row r="298" spans="2:8">
      <c r="B298" s="37"/>
      <c r="C298" s="37"/>
      <c r="D298" s="37"/>
      <c r="E298" s="37"/>
      <c r="F298" s="37"/>
      <c r="G298" s="37"/>
      <c r="H298" s="37"/>
    </row>
    <row r="299" spans="2:8">
      <c r="B299" s="37"/>
      <c r="C299" s="37"/>
      <c r="D299" s="37"/>
      <c r="E299" s="37"/>
      <c r="F299" s="37"/>
      <c r="G299" s="37"/>
      <c r="H299" s="37"/>
    </row>
    <row r="300" spans="2:8">
      <c r="B300" s="37"/>
      <c r="C300" s="37"/>
      <c r="D300" s="37"/>
      <c r="E300" s="37"/>
      <c r="F300" s="37"/>
      <c r="G300" s="37"/>
      <c r="H300" s="37"/>
    </row>
    <row r="301" spans="2:8">
      <c r="B301" s="37"/>
      <c r="C301" s="37"/>
      <c r="D301" s="37"/>
      <c r="E301" s="37"/>
      <c r="F301" s="37"/>
      <c r="G301" s="37"/>
      <c r="H301" s="37"/>
    </row>
    <row r="302" spans="2:8">
      <c r="B302" s="37"/>
      <c r="C302" s="37"/>
      <c r="D302" s="37"/>
      <c r="E302" s="37"/>
      <c r="F302" s="37"/>
      <c r="G302" s="37"/>
      <c r="H302" s="37"/>
    </row>
    <row r="303" spans="2:8">
      <c r="B303" s="37"/>
      <c r="C303" s="37"/>
      <c r="D303" s="37"/>
      <c r="E303" s="37"/>
      <c r="F303" s="37"/>
      <c r="G303" s="37"/>
      <c r="H303" s="37"/>
    </row>
    <row r="304" spans="2:8">
      <c r="B304" s="37"/>
      <c r="C304" s="37"/>
      <c r="D304" s="37"/>
      <c r="E304" s="37"/>
      <c r="F304" s="37"/>
      <c r="G304" s="37"/>
      <c r="H304" s="37"/>
    </row>
    <row r="305" spans="2:8">
      <c r="B305" s="37"/>
      <c r="C305" s="37"/>
      <c r="D305" s="37"/>
      <c r="E305" s="37"/>
      <c r="F305" s="37"/>
      <c r="G305" s="37"/>
      <c r="H305" s="37"/>
    </row>
    <row r="306" spans="2:8">
      <c r="B306" s="37"/>
      <c r="C306" s="37"/>
      <c r="D306" s="37"/>
      <c r="E306" s="37"/>
      <c r="F306" s="37"/>
      <c r="G306" s="37"/>
      <c r="H306" s="37"/>
    </row>
    <row r="307" spans="2:8">
      <c r="B307" s="37"/>
      <c r="C307" s="37"/>
      <c r="D307" s="37"/>
      <c r="E307" s="37"/>
      <c r="F307" s="37"/>
      <c r="G307" s="37"/>
      <c r="H307" s="37"/>
    </row>
    <row r="308" spans="2:8">
      <c r="B308" s="37"/>
      <c r="C308" s="37"/>
      <c r="D308" s="37"/>
      <c r="E308" s="37"/>
      <c r="F308" s="37"/>
      <c r="G308" s="37"/>
      <c r="H308" s="37"/>
    </row>
    <row r="309" spans="2:8">
      <c r="B309" s="37"/>
      <c r="C309" s="37"/>
      <c r="D309" s="37"/>
      <c r="E309" s="37"/>
      <c r="F309" s="37"/>
      <c r="G309" s="37"/>
      <c r="H309" s="37"/>
    </row>
    <row r="310" spans="2:8">
      <c r="B310" s="37"/>
      <c r="C310" s="37"/>
      <c r="D310" s="37"/>
      <c r="E310" s="37"/>
      <c r="F310" s="37"/>
      <c r="G310" s="37"/>
      <c r="H310" s="37"/>
    </row>
    <row r="311" spans="2:8">
      <c r="B311" s="37"/>
      <c r="C311" s="37"/>
      <c r="D311" s="37"/>
      <c r="E311" s="37"/>
      <c r="F311" s="37"/>
      <c r="G311" s="37"/>
      <c r="H311" s="37"/>
    </row>
    <row r="312" spans="2:8">
      <c r="B312" s="37"/>
      <c r="C312" s="37"/>
      <c r="D312" s="37"/>
      <c r="E312" s="37"/>
      <c r="F312" s="37"/>
      <c r="G312" s="37"/>
      <c r="H312" s="37"/>
    </row>
    <row r="313" spans="2:8">
      <c r="B313" s="37"/>
      <c r="C313" s="37"/>
      <c r="D313" s="37"/>
      <c r="E313" s="37"/>
      <c r="F313" s="37"/>
      <c r="G313" s="37"/>
      <c r="H313" s="37"/>
    </row>
    <row r="314" spans="2:8">
      <c r="B314" s="37"/>
      <c r="C314" s="37"/>
      <c r="D314" s="37"/>
      <c r="E314" s="37"/>
      <c r="F314" s="37"/>
      <c r="G314" s="37"/>
      <c r="H314" s="37"/>
    </row>
    <row r="315" spans="2:8">
      <c r="B315" s="37"/>
      <c r="C315" s="37"/>
      <c r="D315" s="37"/>
      <c r="E315" s="37"/>
      <c r="F315" s="37"/>
      <c r="G315" s="37"/>
      <c r="H315" s="37"/>
    </row>
    <row r="316" spans="2:8">
      <c r="B316" s="37"/>
      <c r="C316" s="37"/>
      <c r="D316" s="37"/>
      <c r="E316" s="37"/>
      <c r="F316" s="37"/>
      <c r="G316" s="37"/>
      <c r="H316" s="37"/>
    </row>
    <row r="317" spans="2:8">
      <c r="B317" s="37"/>
      <c r="C317" s="37"/>
      <c r="D317" s="37"/>
      <c r="E317" s="37"/>
      <c r="F317" s="37"/>
      <c r="G317" s="37"/>
      <c r="H317" s="37"/>
    </row>
    <row r="318" spans="2:8">
      <c r="B318" s="37"/>
      <c r="C318" s="37"/>
      <c r="D318" s="37"/>
      <c r="E318" s="37"/>
      <c r="F318" s="37"/>
      <c r="G318" s="37"/>
      <c r="H318" s="37"/>
    </row>
    <row r="319" spans="2:8">
      <c r="B319" s="37"/>
      <c r="C319" s="37"/>
      <c r="D319" s="37"/>
      <c r="E319" s="37"/>
      <c r="F319" s="37"/>
      <c r="G319" s="37"/>
      <c r="H319" s="37"/>
    </row>
    <row r="320" spans="2:8">
      <c r="B320" s="37"/>
      <c r="C320" s="37"/>
      <c r="D320" s="37"/>
      <c r="E320" s="37"/>
      <c r="F320" s="37"/>
      <c r="G320" s="37"/>
      <c r="H320" s="37"/>
    </row>
    <row r="321" spans="2:8">
      <c r="B321" s="37"/>
      <c r="C321" s="37"/>
      <c r="D321" s="37"/>
      <c r="E321" s="37"/>
      <c r="F321" s="37"/>
      <c r="G321" s="37"/>
      <c r="H321" s="37"/>
    </row>
    <row r="322" spans="2:8">
      <c r="B322" s="37"/>
      <c r="C322" s="37"/>
      <c r="D322" s="37"/>
      <c r="E322" s="37"/>
      <c r="F322" s="37"/>
      <c r="G322" s="37"/>
      <c r="H322" s="37"/>
    </row>
    <row r="323" spans="2:8">
      <c r="B323" s="37"/>
      <c r="C323" s="37"/>
      <c r="D323" s="37"/>
      <c r="E323" s="37"/>
      <c r="F323" s="37"/>
      <c r="G323" s="37"/>
      <c r="H323" s="37"/>
    </row>
    <row r="324" spans="2:8">
      <c r="B324" s="37"/>
      <c r="C324" s="37"/>
      <c r="D324" s="37"/>
      <c r="E324" s="37"/>
      <c r="F324" s="37"/>
      <c r="G324" s="37"/>
      <c r="H324" s="37"/>
    </row>
    <row r="325" spans="2:8">
      <c r="B325" s="37"/>
      <c r="C325" s="37"/>
      <c r="D325" s="37"/>
      <c r="E325" s="37"/>
      <c r="F325" s="37"/>
      <c r="G325" s="37"/>
      <c r="H325" s="37"/>
    </row>
    <row r="326" spans="2:8">
      <c r="B326" s="37"/>
      <c r="C326" s="37"/>
      <c r="D326" s="37"/>
      <c r="E326" s="37"/>
      <c r="F326" s="37"/>
      <c r="G326" s="37"/>
      <c r="H326" s="37"/>
    </row>
    <row r="327" spans="2:8">
      <c r="B327" s="37"/>
      <c r="C327" s="37"/>
      <c r="D327" s="37"/>
      <c r="E327" s="37"/>
      <c r="F327" s="37"/>
      <c r="G327" s="37"/>
      <c r="H327" s="37"/>
    </row>
    <row r="328" spans="2:8">
      <c r="B328" s="37"/>
      <c r="C328" s="37"/>
      <c r="D328" s="37"/>
      <c r="E328" s="37"/>
      <c r="F328" s="37"/>
      <c r="G328" s="37"/>
      <c r="H328" s="37"/>
    </row>
    <row r="329" spans="2:8">
      <c r="B329" s="37"/>
      <c r="C329" s="37"/>
      <c r="D329" s="37"/>
      <c r="E329" s="37"/>
      <c r="F329" s="37"/>
      <c r="G329" s="37"/>
      <c r="H329" s="37"/>
    </row>
    <row r="330" spans="2:8">
      <c r="B330" s="37"/>
      <c r="C330" s="37"/>
      <c r="D330" s="37"/>
      <c r="E330" s="37"/>
      <c r="F330" s="37"/>
      <c r="G330" s="37"/>
      <c r="H330" s="37"/>
    </row>
    <row r="331" spans="2:8">
      <c r="B331" s="37"/>
      <c r="C331" s="37"/>
      <c r="D331" s="37"/>
      <c r="E331" s="37"/>
      <c r="F331" s="37"/>
      <c r="G331" s="37"/>
      <c r="H331" s="37"/>
    </row>
    <row r="332" spans="2:8">
      <c r="B332" s="37"/>
      <c r="C332" s="37"/>
      <c r="D332" s="37"/>
      <c r="E332" s="37"/>
      <c r="F332" s="37"/>
      <c r="G332" s="37"/>
      <c r="H332" s="37"/>
    </row>
    <row r="333" spans="2:8">
      <c r="B333" s="37"/>
      <c r="C333" s="37"/>
      <c r="D333" s="37"/>
      <c r="E333" s="37"/>
      <c r="F333" s="37"/>
      <c r="G333" s="37"/>
      <c r="H333" s="37"/>
    </row>
    <row r="334" spans="2:8">
      <c r="B334" s="37"/>
      <c r="C334" s="37"/>
      <c r="D334" s="37"/>
      <c r="E334" s="37"/>
      <c r="F334" s="37"/>
      <c r="G334" s="37"/>
      <c r="H334" s="37"/>
    </row>
    <row r="335" spans="2:8">
      <c r="B335" s="37"/>
      <c r="C335" s="37"/>
      <c r="D335" s="37"/>
      <c r="E335" s="37"/>
      <c r="F335" s="37"/>
      <c r="G335" s="37"/>
      <c r="H335" s="37"/>
    </row>
    <row r="336" spans="2:8">
      <c r="B336" s="37"/>
      <c r="C336" s="37"/>
      <c r="D336" s="37"/>
      <c r="E336" s="37"/>
      <c r="F336" s="37"/>
      <c r="G336" s="37"/>
      <c r="H336" s="37"/>
    </row>
    <row r="337" spans="2:8">
      <c r="B337" s="37"/>
      <c r="C337" s="37"/>
      <c r="D337" s="37"/>
      <c r="E337" s="37"/>
      <c r="F337" s="37"/>
      <c r="G337" s="37"/>
      <c r="H337" s="37"/>
    </row>
    <row r="338" spans="2:8">
      <c r="B338" s="37"/>
      <c r="C338" s="37"/>
      <c r="D338" s="37"/>
      <c r="E338" s="37"/>
      <c r="F338" s="37"/>
      <c r="G338" s="37"/>
      <c r="H338" s="37"/>
    </row>
    <row r="339" spans="2:8">
      <c r="B339" s="37"/>
      <c r="C339" s="37"/>
      <c r="D339" s="37"/>
      <c r="E339" s="37"/>
      <c r="F339" s="37"/>
      <c r="G339" s="37"/>
      <c r="H339" s="37"/>
    </row>
    <row r="340" spans="2:8">
      <c r="B340" s="37"/>
      <c r="C340" s="37"/>
      <c r="D340" s="37"/>
      <c r="E340" s="37"/>
      <c r="F340" s="37"/>
      <c r="G340" s="37"/>
      <c r="H340" s="37"/>
    </row>
    <row r="341" spans="2:8">
      <c r="B341" s="37"/>
      <c r="C341" s="37"/>
      <c r="D341" s="37"/>
      <c r="E341" s="37"/>
      <c r="F341" s="37"/>
      <c r="G341" s="37"/>
      <c r="H341" s="37"/>
    </row>
    <row r="342" spans="2:8">
      <c r="B342" s="37"/>
      <c r="C342" s="37"/>
      <c r="D342" s="37"/>
      <c r="E342" s="37"/>
      <c r="F342" s="37"/>
      <c r="G342" s="37"/>
      <c r="H342" s="37"/>
    </row>
    <row r="343" spans="2:8">
      <c r="B343" s="37"/>
      <c r="C343" s="37"/>
      <c r="D343" s="37"/>
      <c r="E343" s="37"/>
      <c r="F343" s="37"/>
      <c r="G343" s="37"/>
      <c r="H343" s="37"/>
    </row>
    <row r="344" spans="2:8">
      <c r="B344" s="37"/>
      <c r="C344" s="37"/>
      <c r="D344" s="37"/>
      <c r="E344" s="37"/>
      <c r="F344" s="37"/>
      <c r="G344" s="37"/>
      <c r="H344" s="37"/>
    </row>
    <row r="345" spans="2:8">
      <c r="B345" s="37"/>
      <c r="C345" s="37"/>
      <c r="D345" s="37"/>
      <c r="E345" s="37"/>
      <c r="F345" s="37"/>
      <c r="G345" s="37"/>
      <c r="H345" s="37"/>
    </row>
    <row r="346" spans="2:8">
      <c r="B346" s="37"/>
      <c r="C346" s="37"/>
      <c r="D346" s="37"/>
      <c r="E346" s="37"/>
      <c r="F346" s="37"/>
      <c r="G346" s="37"/>
      <c r="H346" s="37"/>
    </row>
    <row r="347" spans="2:8">
      <c r="B347" s="37"/>
      <c r="C347" s="37"/>
      <c r="D347" s="37"/>
      <c r="E347" s="37"/>
      <c r="F347" s="37"/>
      <c r="G347" s="37"/>
      <c r="H347" s="37"/>
    </row>
    <row r="348" spans="2:8">
      <c r="B348" s="37"/>
      <c r="C348" s="37"/>
      <c r="D348" s="37"/>
      <c r="E348" s="37"/>
      <c r="F348" s="37"/>
      <c r="G348" s="37"/>
      <c r="H348" s="37"/>
    </row>
    <row r="349" spans="2:8">
      <c r="B349" s="37"/>
      <c r="C349" s="37"/>
      <c r="D349" s="37"/>
      <c r="E349" s="37"/>
      <c r="F349" s="37"/>
      <c r="G349" s="37"/>
      <c r="H349" s="37"/>
    </row>
    <row r="350" spans="2:8">
      <c r="B350" s="37"/>
      <c r="C350" s="37"/>
      <c r="D350" s="37"/>
      <c r="E350" s="37"/>
      <c r="F350" s="37"/>
      <c r="G350" s="37"/>
      <c r="H350" s="37"/>
    </row>
    <row r="351" spans="2:8">
      <c r="B351" s="37"/>
      <c r="C351" s="37"/>
      <c r="D351" s="37"/>
      <c r="E351" s="37"/>
      <c r="F351" s="37"/>
      <c r="G351" s="37"/>
      <c r="H351" s="37"/>
    </row>
    <row r="352" spans="2:8">
      <c r="B352" s="37"/>
      <c r="C352" s="37"/>
      <c r="D352" s="37"/>
      <c r="E352" s="37"/>
      <c r="F352" s="37"/>
      <c r="G352" s="37"/>
      <c r="H352" s="37"/>
    </row>
    <row r="353" spans="2:8">
      <c r="B353" s="37"/>
      <c r="C353" s="37"/>
      <c r="D353" s="37"/>
      <c r="E353" s="37"/>
      <c r="F353" s="37"/>
      <c r="G353" s="37"/>
      <c r="H353" s="37"/>
    </row>
    <row r="354" spans="2:8">
      <c r="B354" s="37"/>
      <c r="C354" s="37"/>
      <c r="D354" s="37"/>
      <c r="E354" s="37"/>
      <c r="F354" s="37"/>
      <c r="G354" s="37"/>
      <c r="H354" s="37"/>
    </row>
    <row r="355" spans="2:8">
      <c r="B355" s="37"/>
      <c r="C355" s="37"/>
      <c r="D355" s="37"/>
      <c r="E355" s="37"/>
      <c r="F355" s="37"/>
      <c r="G355" s="37"/>
      <c r="H355" s="37"/>
    </row>
    <row r="356" spans="2:8">
      <c r="B356" s="37"/>
      <c r="C356" s="37"/>
      <c r="D356" s="37"/>
      <c r="E356" s="37"/>
      <c r="F356" s="37"/>
      <c r="G356" s="37"/>
      <c r="H356" s="37"/>
    </row>
    <row r="357" spans="2:8">
      <c r="B357" s="37"/>
      <c r="C357" s="37"/>
      <c r="D357" s="37"/>
      <c r="E357" s="37"/>
      <c r="F357" s="37"/>
      <c r="G357" s="37"/>
      <c r="H357" s="37"/>
    </row>
    <row r="358" spans="2:8">
      <c r="B358" s="37"/>
      <c r="C358" s="37"/>
      <c r="D358" s="37"/>
      <c r="E358" s="37"/>
      <c r="F358" s="37"/>
      <c r="G358" s="37"/>
      <c r="H358" s="37"/>
    </row>
    <row r="359" spans="2:8">
      <c r="B359" s="37"/>
      <c r="C359" s="37"/>
      <c r="D359" s="37"/>
      <c r="E359" s="37"/>
      <c r="F359" s="37"/>
      <c r="G359" s="37"/>
      <c r="H359" s="37"/>
    </row>
    <row r="360" spans="2:8">
      <c r="B360" s="37"/>
      <c r="C360" s="37"/>
      <c r="D360" s="37"/>
      <c r="E360" s="37"/>
      <c r="F360" s="37"/>
      <c r="G360" s="37"/>
      <c r="H360" s="37"/>
    </row>
    <row r="361" spans="2:8">
      <c r="B361" s="37"/>
      <c r="C361" s="37"/>
      <c r="D361" s="37"/>
      <c r="E361" s="37"/>
      <c r="F361" s="37"/>
      <c r="G361" s="37"/>
      <c r="H361" s="37"/>
    </row>
    <row r="362" spans="2:8">
      <c r="B362" s="37"/>
      <c r="C362" s="37"/>
      <c r="D362" s="37"/>
      <c r="E362" s="37"/>
      <c r="F362" s="37"/>
      <c r="G362" s="37"/>
      <c r="H362" s="37"/>
    </row>
    <row r="363" spans="2:8">
      <c r="B363" s="37"/>
      <c r="C363" s="37"/>
      <c r="D363" s="37"/>
      <c r="E363" s="37"/>
      <c r="F363" s="37"/>
      <c r="G363" s="37"/>
      <c r="H363" s="37"/>
    </row>
    <row r="364" spans="2:8">
      <c r="B364" s="37"/>
      <c r="C364" s="37"/>
      <c r="D364" s="37"/>
      <c r="E364" s="37"/>
      <c r="F364" s="37"/>
      <c r="G364" s="37"/>
      <c r="H364" s="37"/>
    </row>
    <row r="365" spans="2:8">
      <c r="B365" s="37"/>
      <c r="C365" s="37"/>
      <c r="D365" s="37"/>
      <c r="E365" s="37"/>
      <c r="F365" s="37"/>
      <c r="G365" s="37"/>
      <c r="H365" s="37"/>
    </row>
    <row r="366" spans="2:8">
      <c r="B366" s="37"/>
      <c r="C366" s="37"/>
      <c r="D366" s="37"/>
      <c r="E366" s="37"/>
      <c r="F366" s="37"/>
      <c r="G366" s="37"/>
      <c r="H366" s="37"/>
    </row>
    <row r="367" spans="2:8">
      <c r="B367" s="37"/>
      <c r="C367" s="37"/>
      <c r="D367" s="37"/>
      <c r="E367" s="37"/>
      <c r="F367" s="37"/>
      <c r="G367" s="37"/>
      <c r="H367" s="37"/>
    </row>
    <row r="368" spans="2:8">
      <c r="B368" s="37"/>
      <c r="C368" s="37"/>
      <c r="D368" s="37"/>
      <c r="E368" s="37"/>
      <c r="F368" s="37"/>
      <c r="G368" s="37"/>
      <c r="H368" s="37"/>
    </row>
    <row r="369" spans="2:8">
      <c r="B369" s="37"/>
      <c r="C369" s="37"/>
      <c r="D369" s="37"/>
      <c r="E369" s="37"/>
      <c r="F369" s="37"/>
      <c r="G369" s="37"/>
      <c r="H369" s="37"/>
    </row>
    <row r="370" spans="2:8">
      <c r="B370" s="37"/>
      <c r="C370" s="37"/>
      <c r="D370" s="37"/>
      <c r="E370" s="37"/>
      <c r="F370" s="37"/>
      <c r="G370" s="37"/>
      <c r="H370" s="37"/>
    </row>
    <row r="371" spans="2:8">
      <c r="B371" s="37"/>
      <c r="C371" s="37"/>
      <c r="D371" s="37"/>
      <c r="E371" s="37"/>
      <c r="F371" s="37"/>
      <c r="G371" s="37"/>
      <c r="H371" s="37"/>
    </row>
    <row r="372" spans="2:8">
      <c r="B372" s="37"/>
      <c r="C372" s="37"/>
      <c r="D372" s="37"/>
      <c r="E372" s="37"/>
      <c r="F372" s="37"/>
      <c r="G372" s="37"/>
      <c r="H372" s="37"/>
    </row>
    <row r="373" spans="2:8">
      <c r="B373" s="37"/>
      <c r="C373" s="37"/>
      <c r="D373" s="37"/>
      <c r="E373" s="37"/>
      <c r="F373" s="37"/>
      <c r="G373" s="37"/>
      <c r="H373" s="37"/>
    </row>
    <row r="374" spans="2:8">
      <c r="B374" s="37"/>
      <c r="C374" s="37"/>
      <c r="D374" s="37"/>
      <c r="E374" s="37"/>
      <c r="F374" s="37"/>
      <c r="G374" s="37"/>
      <c r="H374" s="37"/>
    </row>
    <row r="375" spans="2:8">
      <c r="B375" s="37"/>
      <c r="C375" s="37"/>
      <c r="D375" s="37"/>
      <c r="E375" s="37"/>
      <c r="F375" s="37"/>
      <c r="G375" s="37"/>
      <c r="H375" s="37"/>
    </row>
    <row r="376" spans="2:8">
      <c r="B376" s="37"/>
      <c r="C376" s="37"/>
      <c r="D376" s="37"/>
      <c r="E376" s="37"/>
      <c r="F376" s="37"/>
      <c r="G376" s="37"/>
      <c r="H376" s="37"/>
    </row>
    <row r="377" spans="2:8">
      <c r="B377" s="37"/>
      <c r="C377" s="37"/>
      <c r="D377" s="37"/>
      <c r="E377" s="37"/>
      <c r="F377" s="37"/>
      <c r="G377" s="37"/>
      <c r="H377" s="37"/>
    </row>
    <row r="378" spans="2:8">
      <c r="B378" s="37"/>
      <c r="C378" s="37"/>
      <c r="D378" s="37"/>
      <c r="E378" s="37"/>
      <c r="F378" s="37"/>
      <c r="G378" s="37"/>
      <c r="H378" s="37"/>
    </row>
    <row r="379" spans="2:8">
      <c r="B379" s="37"/>
      <c r="C379" s="37"/>
      <c r="D379" s="37"/>
      <c r="E379" s="37"/>
      <c r="F379" s="37"/>
      <c r="G379" s="37"/>
      <c r="H379" s="37"/>
    </row>
    <row r="380" spans="2:8">
      <c r="B380" s="37"/>
      <c r="C380" s="37"/>
      <c r="D380" s="37"/>
      <c r="E380" s="37"/>
      <c r="F380" s="37"/>
      <c r="G380" s="37"/>
      <c r="H380" s="37"/>
    </row>
    <row r="381" spans="2:8">
      <c r="B381" s="37"/>
      <c r="C381" s="37"/>
      <c r="D381" s="37"/>
      <c r="E381" s="37"/>
      <c r="F381" s="37"/>
      <c r="G381" s="37"/>
      <c r="H381" s="37"/>
    </row>
    <row r="382" spans="2:8">
      <c r="B382" s="37"/>
      <c r="C382" s="37"/>
      <c r="D382" s="37"/>
      <c r="E382" s="37"/>
      <c r="F382" s="37"/>
      <c r="G382" s="37"/>
      <c r="H382" s="37"/>
    </row>
    <row r="383" spans="2:8">
      <c r="B383" s="37"/>
      <c r="C383" s="37"/>
      <c r="D383" s="37"/>
      <c r="E383" s="37"/>
      <c r="F383" s="37"/>
      <c r="G383" s="37"/>
      <c r="H383" s="37"/>
    </row>
    <row r="384" spans="2:8">
      <c r="B384" s="37"/>
      <c r="C384" s="37"/>
      <c r="D384" s="37"/>
      <c r="E384" s="37"/>
      <c r="F384" s="37"/>
      <c r="G384" s="37"/>
      <c r="H384" s="37"/>
    </row>
    <row r="385" spans="2:8">
      <c r="B385" s="37"/>
      <c r="C385" s="37"/>
      <c r="D385" s="37"/>
      <c r="E385" s="37"/>
      <c r="F385" s="37"/>
      <c r="G385" s="37"/>
      <c r="H385" s="37"/>
    </row>
    <row r="386" spans="2:8">
      <c r="B386" s="37"/>
      <c r="C386" s="37"/>
      <c r="D386" s="37"/>
      <c r="E386" s="37"/>
      <c r="F386" s="37"/>
      <c r="G386" s="37"/>
      <c r="H386" s="37"/>
    </row>
    <row r="387" spans="2:8">
      <c r="B387" s="37"/>
      <c r="C387" s="37"/>
      <c r="D387" s="37"/>
      <c r="E387" s="37"/>
      <c r="F387" s="37"/>
      <c r="G387" s="37"/>
      <c r="H387" s="37"/>
    </row>
    <row r="388" spans="2:8">
      <c r="B388" s="37"/>
      <c r="C388" s="37"/>
      <c r="D388" s="37"/>
      <c r="E388" s="37"/>
      <c r="F388" s="37"/>
      <c r="G388" s="37"/>
      <c r="H388" s="37"/>
    </row>
    <row r="389" spans="2:8">
      <c r="B389" s="37"/>
      <c r="C389" s="37"/>
      <c r="D389" s="37"/>
      <c r="E389" s="37"/>
      <c r="F389" s="37"/>
      <c r="G389" s="37"/>
      <c r="H389" s="37"/>
    </row>
    <row r="390" spans="2:8">
      <c r="B390" s="37"/>
      <c r="C390" s="37"/>
      <c r="D390" s="37"/>
      <c r="E390" s="37"/>
      <c r="F390" s="37"/>
      <c r="G390" s="37"/>
      <c r="H390" s="37"/>
    </row>
    <row r="391" spans="2:8">
      <c r="B391" s="37"/>
      <c r="C391" s="37"/>
      <c r="D391" s="37"/>
      <c r="E391" s="37"/>
      <c r="F391" s="37"/>
      <c r="G391" s="37"/>
      <c r="H391" s="37"/>
    </row>
    <row r="392" spans="2:8">
      <c r="B392" s="37"/>
      <c r="C392" s="37"/>
      <c r="D392" s="37"/>
      <c r="E392" s="37"/>
      <c r="F392" s="37"/>
      <c r="G392" s="37"/>
      <c r="H392" s="37"/>
    </row>
    <row r="393" spans="2:8">
      <c r="B393" s="37"/>
      <c r="C393" s="37"/>
      <c r="D393" s="37"/>
      <c r="E393" s="37"/>
      <c r="F393" s="37"/>
      <c r="G393" s="37"/>
      <c r="H393" s="37"/>
    </row>
    <row r="394" spans="2:8">
      <c r="B394" s="37"/>
      <c r="C394" s="37"/>
      <c r="D394" s="37"/>
      <c r="E394" s="37"/>
      <c r="F394" s="37"/>
      <c r="G394" s="37"/>
      <c r="H394" s="37"/>
    </row>
    <row r="395" spans="2:8">
      <c r="B395" s="37"/>
      <c r="C395" s="37"/>
      <c r="D395" s="37"/>
      <c r="E395" s="37"/>
      <c r="F395" s="37"/>
      <c r="G395" s="37"/>
      <c r="H395" s="37"/>
    </row>
    <row r="396" spans="2:8">
      <c r="B396" s="37"/>
      <c r="C396" s="37"/>
      <c r="D396" s="37"/>
      <c r="E396" s="37"/>
      <c r="F396" s="37"/>
      <c r="G396" s="37"/>
      <c r="H396" s="37"/>
    </row>
    <row r="397" spans="2:8">
      <c r="B397" s="37"/>
      <c r="C397" s="37"/>
      <c r="D397" s="37"/>
      <c r="E397" s="37"/>
      <c r="F397" s="37"/>
      <c r="G397" s="37"/>
      <c r="H397" s="37"/>
    </row>
    <row r="398" spans="2:8">
      <c r="B398" s="37"/>
      <c r="C398" s="37"/>
      <c r="D398" s="37"/>
      <c r="E398" s="37"/>
      <c r="F398" s="37"/>
      <c r="G398" s="37"/>
      <c r="H398" s="37"/>
    </row>
    <row r="399" spans="2:8">
      <c r="B399" s="37"/>
      <c r="C399" s="37"/>
      <c r="D399" s="37"/>
      <c r="E399" s="37"/>
      <c r="F399" s="37"/>
      <c r="G399" s="37"/>
      <c r="H399" s="37"/>
    </row>
    <row r="400" spans="2:8">
      <c r="B400" s="37"/>
      <c r="C400" s="37"/>
      <c r="D400" s="37"/>
      <c r="E400" s="37"/>
      <c r="F400" s="37"/>
      <c r="G400" s="37"/>
      <c r="H400" s="37"/>
    </row>
    <row r="401" spans="2:8">
      <c r="B401" s="37"/>
      <c r="C401" s="37"/>
      <c r="D401" s="37"/>
      <c r="E401" s="37"/>
      <c r="F401" s="37"/>
      <c r="G401" s="37"/>
      <c r="H401" s="37"/>
    </row>
    <row r="402" spans="2:8">
      <c r="B402" s="37"/>
      <c r="C402" s="37"/>
      <c r="D402" s="37"/>
      <c r="E402" s="37"/>
      <c r="F402" s="37"/>
      <c r="G402" s="37"/>
      <c r="H402" s="37"/>
    </row>
    <row r="403" spans="2:8">
      <c r="B403" s="37"/>
      <c r="C403" s="37"/>
      <c r="D403" s="37"/>
      <c r="E403" s="37"/>
      <c r="F403" s="37"/>
      <c r="G403" s="37"/>
      <c r="H403" s="37"/>
    </row>
    <row r="404" spans="2:8">
      <c r="B404" s="37"/>
      <c r="C404" s="37"/>
      <c r="D404" s="37"/>
      <c r="E404" s="37"/>
      <c r="F404" s="37"/>
      <c r="G404" s="37"/>
      <c r="H404" s="37"/>
    </row>
    <row r="405" spans="2:8">
      <c r="B405" s="37"/>
      <c r="C405" s="37"/>
      <c r="D405" s="37"/>
      <c r="E405" s="37"/>
      <c r="F405" s="37"/>
      <c r="G405" s="37"/>
      <c r="H405" s="37"/>
    </row>
    <row r="406" spans="2:8">
      <c r="B406" s="37"/>
      <c r="C406" s="37"/>
      <c r="D406" s="37"/>
      <c r="E406" s="37"/>
      <c r="F406" s="37"/>
      <c r="G406" s="37"/>
      <c r="H406" s="37"/>
    </row>
    <row r="407" spans="2:8">
      <c r="B407" s="37"/>
      <c r="C407" s="37"/>
      <c r="D407" s="37"/>
      <c r="E407" s="37"/>
      <c r="F407" s="37"/>
      <c r="G407" s="37"/>
      <c r="H407" s="37"/>
    </row>
    <row r="408" spans="2:8">
      <c r="B408" s="37"/>
      <c r="C408" s="37"/>
      <c r="D408" s="37"/>
      <c r="E408" s="37"/>
      <c r="F408" s="37"/>
      <c r="G408" s="37"/>
      <c r="H408" s="37"/>
    </row>
    <row r="409" spans="2:8">
      <c r="B409" s="37"/>
      <c r="C409" s="37"/>
      <c r="D409" s="37"/>
      <c r="E409" s="37"/>
      <c r="F409" s="37"/>
      <c r="G409" s="37"/>
      <c r="H409" s="37"/>
    </row>
    <row r="410" spans="2:8">
      <c r="B410" s="37"/>
      <c r="C410" s="37"/>
      <c r="D410" s="37"/>
      <c r="E410" s="37"/>
      <c r="F410" s="37"/>
      <c r="G410" s="37"/>
      <c r="H410" s="37"/>
    </row>
    <row r="411" spans="2:8">
      <c r="B411" s="37"/>
      <c r="C411" s="37"/>
      <c r="D411" s="37"/>
      <c r="E411" s="37"/>
      <c r="F411" s="37"/>
      <c r="G411" s="37"/>
      <c r="H411" s="37"/>
    </row>
    <row r="412" spans="2:8">
      <c r="B412" s="37"/>
      <c r="C412" s="37"/>
      <c r="D412" s="37"/>
      <c r="E412" s="37"/>
      <c r="F412" s="37"/>
      <c r="G412" s="37"/>
      <c r="H412" s="37"/>
    </row>
    <row r="413" spans="2:8">
      <c r="B413" s="37"/>
      <c r="C413" s="37"/>
      <c r="D413" s="37"/>
      <c r="E413" s="37"/>
      <c r="F413" s="37"/>
      <c r="G413" s="37"/>
      <c r="H413" s="37"/>
    </row>
    <row r="414" spans="2:8">
      <c r="B414" s="37"/>
      <c r="C414" s="37"/>
      <c r="D414" s="37"/>
      <c r="E414" s="37"/>
      <c r="F414" s="37"/>
      <c r="G414" s="37"/>
      <c r="H414" s="37"/>
    </row>
    <row r="415" spans="2:8">
      <c r="B415" s="37"/>
      <c r="C415" s="37"/>
      <c r="D415" s="37"/>
      <c r="E415" s="37"/>
      <c r="F415" s="37"/>
      <c r="G415" s="37"/>
      <c r="H415" s="37"/>
    </row>
    <row r="416" spans="2:8">
      <c r="B416" s="37"/>
      <c r="C416" s="37"/>
      <c r="D416" s="37"/>
      <c r="E416" s="37"/>
      <c r="F416" s="37"/>
      <c r="G416" s="37"/>
      <c r="H416" s="37"/>
    </row>
    <row r="417" spans="2:8">
      <c r="B417" s="37"/>
      <c r="C417" s="37"/>
      <c r="D417" s="37"/>
      <c r="E417" s="37"/>
      <c r="F417" s="37"/>
      <c r="G417" s="37"/>
      <c r="H417" s="37"/>
    </row>
    <row r="418" spans="2:8">
      <c r="B418" s="37"/>
      <c r="C418" s="37"/>
      <c r="D418" s="37"/>
      <c r="E418" s="37"/>
      <c r="F418" s="37"/>
      <c r="G418" s="37"/>
      <c r="H418" s="37"/>
    </row>
    <row r="419" spans="2:8">
      <c r="B419" s="37"/>
      <c r="C419" s="37"/>
      <c r="D419" s="37"/>
      <c r="E419" s="37"/>
      <c r="F419" s="37"/>
      <c r="G419" s="37"/>
      <c r="H419" s="37"/>
    </row>
    <row r="420" spans="2:8">
      <c r="B420" s="37"/>
      <c r="C420" s="37"/>
      <c r="D420" s="37"/>
      <c r="E420" s="37"/>
      <c r="F420" s="37"/>
      <c r="G420" s="37"/>
      <c r="H420" s="37"/>
    </row>
    <row r="421" spans="2:8">
      <c r="B421" s="37"/>
      <c r="C421" s="37"/>
      <c r="D421" s="37"/>
      <c r="E421" s="37"/>
      <c r="F421" s="37"/>
      <c r="G421" s="37"/>
      <c r="H421" s="37"/>
    </row>
    <row r="422" spans="2:8">
      <c r="B422" s="37"/>
      <c r="C422" s="37"/>
      <c r="D422" s="37"/>
      <c r="E422" s="37"/>
      <c r="F422" s="37"/>
      <c r="G422" s="37"/>
      <c r="H422" s="37"/>
    </row>
    <row r="423" spans="2:8">
      <c r="B423" s="37"/>
      <c r="C423" s="37"/>
      <c r="D423" s="37"/>
      <c r="E423" s="37"/>
      <c r="F423" s="37"/>
      <c r="G423" s="37"/>
      <c r="H423" s="37"/>
    </row>
    <row r="424" spans="2:8">
      <c r="B424" s="37"/>
      <c r="C424" s="37"/>
      <c r="D424" s="37"/>
      <c r="E424" s="37"/>
      <c r="F424" s="37"/>
      <c r="G424" s="37"/>
      <c r="H424" s="37"/>
    </row>
    <row r="425" spans="2:8">
      <c r="B425" s="37"/>
      <c r="C425" s="37"/>
      <c r="D425" s="37"/>
      <c r="E425" s="37"/>
      <c r="F425" s="37"/>
      <c r="G425" s="37"/>
      <c r="H425" s="37"/>
    </row>
    <row r="426" spans="2:8">
      <c r="B426" s="37"/>
      <c r="C426" s="37"/>
      <c r="D426" s="37"/>
      <c r="E426" s="37"/>
      <c r="F426" s="37"/>
      <c r="G426" s="37"/>
      <c r="H426" s="37"/>
    </row>
    <row r="427" spans="2:8">
      <c r="B427" s="37"/>
      <c r="C427" s="37"/>
      <c r="D427" s="37"/>
      <c r="E427" s="37"/>
      <c r="F427" s="37"/>
      <c r="G427" s="37"/>
      <c r="H427" s="37"/>
    </row>
    <row r="428" spans="2:8">
      <c r="B428" s="37"/>
      <c r="C428" s="37"/>
      <c r="D428" s="37"/>
      <c r="E428" s="37"/>
      <c r="F428" s="37"/>
      <c r="G428" s="37"/>
      <c r="H428" s="37"/>
    </row>
    <row r="429" spans="2:8">
      <c r="B429" s="37"/>
      <c r="C429" s="37"/>
      <c r="D429" s="37"/>
      <c r="E429" s="37"/>
      <c r="F429" s="37"/>
      <c r="G429" s="37"/>
      <c r="H429" s="37"/>
    </row>
    <row r="430" spans="2:8">
      <c r="B430" s="37"/>
      <c r="C430" s="37"/>
      <c r="D430" s="37"/>
      <c r="E430" s="37"/>
      <c r="F430" s="37"/>
      <c r="G430" s="37"/>
      <c r="H430" s="37"/>
    </row>
    <row r="431" spans="2:8">
      <c r="B431" s="37"/>
      <c r="C431" s="37"/>
      <c r="D431" s="37"/>
      <c r="E431" s="37"/>
      <c r="F431" s="37"/>
      <c r="G431" s="37"/>
      <c r="H431" s="37"/>
    </row>
    <row r="432" spans="2:8">
      <c r="B432" s="37"/>
      <c r="C432" s="37"/>
      <c r="D432" s="37"/>
      <c r="E432" s="37"/>
      <c r="F432" s="37"/>
      <c r="G432" s="37"/>
      <c r="H432" s="37"/>
    </row>
    <row r="433" spans="2:8">
      <c r="B433" s="37"/>
      <c r="C433" s="37"/>
      <c r="D433" s="37"/>
      <c r="E433" s="37"/>
      <c r="F433" s="37"/>
      <c r="G433" s="37"/>
      <c r="H433" s="37"/>
    </row>
    <row r="434" spans="2:8">
      <c r="B434" s="37"/>
      <c r="C434" s="37"/>
      <c r="D434" s="37"/>
      <c r="E434" s="37"/>
      <c r="F434" s="37"/>
      <c r="G434" s="37"/>
      <c r="H434" s="37"/>
    </row>
    <row r="435" spans="2:8">
      <c r="B435" s="37"/>
      <c r="C435" s="37"/>
      <c r="D435" s="37"/>
      <c r="E435" s="37"/>
      <c r="F435" s="37"/>
      <c r="G435" s="37"/>
      <c r="H435" s="37"/>
    </row>
    <row r="436" spans="2:8">
      <c r="B436" s="37"/>
      <c r="C436" s="37"/>
      <c r="D436" s="37"/>
      <c r="E436" s="37"/>
      <c r="F436" s="37"/>
      <c r="G436" s="37"/>
      <c r="H436" s="37"/>
    </row>
    <row r="437" spans="2:8">
      <c r="B437" s="37"/>
      <c r="C437" s="37"/>
      <c r="D437" s="37"/>
      <c r="E437" s="37"/>
      <c r="F437" s="37"/>
      <c r="G437" s="37"/>
      <c r="H437" s="37"/>
    </row>
    <row r="438" spans="2:8">
      <c r="B438" s="37"/>
      <c r="C438" s="37"/>
      <c r="D438" s="37"/>
      <c r="E438" s="37"/>
      <c r="F438" s="37"/>
      <c r="G438" s="37"/>
      <c r="H438" s="37"/>
    </row>
    <row r="439" spans="2:8">
      <c r="B439" s="37"/>
      <c r="C439" s="37"/>
      <c r="D439" s="37"/>
      <c r="E439" s="37"/>
      <c r="F439" s="37"/>
      <c r="G439" s="37"/>
      <c r="H439" s="37"/>
    </row>
    <row r="440" spans="2:8">
      <c r="B440" s="37"/>
      <c r="C440" s="37"/>
      <c r="D440" s="37"/>
      <c r="E440" s="37"/>
      <c r="F440" s="37"/>
      <c r="G440" s="37"/>
      <c r="H440" s="37"/>
    </row>
    <row r="441" spans="2:8">
      <c r="B441" s="37"/>
      <c r="C441" s="37"/>
      <c r="D441" s="37"/>
      <c r="E441" s="37"/>
      <c r="F441" s="37"/>
      <c r="G441" s="37"/>
      <c r="H441" s="37"/>
    </row>
    <row r="442" spans="2:8">
      <c r="B442" s="37"/>
      <c r="C442" s="37"/>
      <c r="D442" s="37"/>
      <c r="E442" s="37"/>
      <c r="F442" s="37"/>
      <c r="G442" s="37"/>
      <c r="H442" s="37"/>
    </row>
    <row r="443" spans="2:8">
      <c r="B443" s="37"/>
      <c r="C443" s="37"/>
      <c r="D443" s="37"/>
      <c r="E443" s="37"/>
      <c r="F443" s="37"/>
      <c r="G443" s="37"/>
      <c r="H443" s="37"/>
    </row>
    <row r="444" spans="2:8">
      <c r="B444" s="37"/>
      <c r="C444" s="37"/>
      <c r="D444" s="37"/>
      <c r="E444" s="37"/>
      <c r="F444" s="37"/>
      <c r="G444" s="37"/>
      <c r="H444" s="37"/>
    </row>
    <row r="445" spans="2:8">
      <c r="B445" s="37"/>
      <c r="C445" s="37"/>
      <c r="D445" s="37"/>
      <c r="E445" s="37"/>
      <c r="F445" s="37"/>
      <c r="G445" s="37"/>
      <c r="H445" s="37"/>
    </row>
    <row r="446" spans="2:8">
      <c r="B446" s="37"/>
      <c r="C446" s="37"/>
      <c r="D446" s="37"/>
      <c r="E446" s="37"/>
      <c r="F446" s="37"/>
      <c r="G446" s="37"/>
      <c r="H446" s="37"/>
    </row>
    <row r="447" spans="2:8">
      <c r="B447" s="37"/>
      <c r="C447" s="37"/>
      <c r="D447" s="37"/>
      <c r="E447" s="37"/>
      <c r="F447" s="37"/>
      <c r="G447" s="37"/>
      <c r="H447" s="37"/>
    </row>
    <row r="448" spans="2:8">
      <c r="B448" s="37"/>
      <c r="C448" s="37"/>
      <c r="D448" s="37"/>
      <c r="E448" s="37"/>
      <c r="F448" s="37"/>
      <c r="G448" s="37"/>
      <c r="H448" s="37"/>
    </row>
    <row r="449" spans="2:8">
      <c r="B449" s="37"/>
      <c r="C449" s="37"/>
      <c r="D449" s="37"/>
      <c r="E449" s="37"/>
      <c r="F449" s="37"/>
      <c r="G449" s="37"/>
      <c r="H449" s="37"/>
    </row>
    <row r="450" spans="2:8">
      <c r="B450" s="37"/>
      <c r="C450" s="37"/>
      <c r="D450" s="37"/>
      <c r="E450" s="37"/>
      <c r="F450" s="37"/>
      <c r="G450" s="37"/>
      <c r="H450" s="37"/>
    </row>
    <row r="451" spans="2:8">
      <c r="B451" s="37"/>
      <c r="C451" s="37"/>
      <c r="D451" s="37"/>
      <c r="E451" s="37"/>
      <c r="F451" s="37"/>
      <c r="G451" s="37"/>
      <c r="H451" s="37"/>
    </row>
    <row r="452" spans="2:8">
      <c r="B452" s="37"/>
      <c r="C452" s="37"/>
      <c r="D452" s="37"/>
      <c r="E452" s="37"/>
      <c r="F452" s="37"/>
      <c r="G452" s="37"/>
      <c r="H452" s="37"/>
    </row>
    <row r="453" spans="2:8">
      <c r="B453" s="37"/>
      <c r="C453" s="37"/>
      <c r="D453" s="37"/>
      <c r="E453" s="37"/>
      <c r="F453" s="37"/>
      <c r="G453" s="37"/>
      <c r="H453" s="37"/>
    </row>
    <row r="454" spans="2:8">
      <c r="B454" s="37"/>
      <c r="C454" s="37"/>
      <c r="D454" s="37"/>
      <c r="E454" s="37"/>
      <c r="F454" s="37"/>
      <c r="G454" s="37"/>
      <c r="H454" s="37"/>
    </row>
    <row r="455" spans="2:8">
      <c r="B455" s="37"/>
      <c r="C455" s="37"/>
      <c r="D455" s="37"/>
      <c r="E455" s="37"/>
      <c r="F455" s="37"/>
      <c r="G455" s="37"/>
      <c r="H455" s="37"/>
    </row>
    <row r="456" spans="2:8">
      <c r="B456" s="37"/>
      <c r="C456" s="37"/>
      <c r="D456" s="37"/>
      <c r="E456" s="37"/>
      <c r="F456" s="37"/>
      <c r="G456" s="37"/>
      <c r="H456" s="37"/>
    </row>
    <row r="457" spans="2:8">
      <c r="B457" s="37"/>
      <c r="C457" s="37"/>
      <c r="D457" s="37"/>
      <c r="E457" s="37"/>
      <c r="F457" s="37"/>
      <c r="G457" s="37"/>
      <c r="H457" s="37"/>
    </row>
    <row r="458" spans="2:8">
      <c r="B458" s="37"/>
      <c r="C458" s="37"/>
      <c r="D458" s="37"/>
      <c r="E458" s="37"/>
      <c r="F458" s="37"/>
      <c r="G458" s="37"/>
      <c r="H458" s="37"/>
    </row>
    <row r="459" spans="2:8">
      <c r="B459" s="37"/>
      <c r="C459" s="37"/>
      <c r="D459" s="37"/>
      <c r="E459" s="37"/>
      <c r="F459" s="37"/>
      <c r="G459" s="37"/>
      <c r="H459" s="37"/>
    </row>
    <row r="460" spans="2:8">
      <c r="B460" s="37"/>
      <c r="C460" s="37"/>
      <c r="D460" s="37"/>
      <c r="E460" s="37"/>
      <c r="F460" s="37"/>
      <c r="G460" s="37"/>
      <c r="H460" s="37"/>
    </row>
    <row r="461" spans="2:8">
      <c r="B461" s="37"/>
      <c r="C461" s="37"/>
      <c r="D461" s="37"/>
      <c r="E461" s="37"/>
      <c r="F461" s="37"/>
      <c r="G461" s="37"/>
      <c r="H461" s="37"/>
    </row>
    <row r="462" spans="2:8">
      <c r="B462" s="37"/>
      <c r="C462" s="37"/>
      <c r="D462" s="37"/>
      <c r="E462" s="37"/>
      <c r="F462" s="37"/>
      <c r="G462" s="37"/>
      <c r="H462" s="37"/>
    </row>
    <row r="463" spans="2:8">
      <c r="B463" s="37"/>
      <c r="C463" s="37"/>
      <c r="D463" s="37"/>
      <c r="E463" s="37"/>
      <c r="F463" s="37"/>
      <c r="G463" s="37"/>
      <c r="H463" s="37"/>
    </row>
    <row r="464" spans="2:8">
      <c r="B464" s="37"/>
      <c r="C464" s="37"/>
      <c r="D464" s="37"/>
      <c r="E464" s="37"/>
      <c r="F464" s="37"/>
      <c r="G464" s="37"/>
      <c r="H464" s="37"/>
    </row>
    <row r="465" spans="2:8">
      <c r="B465" s="37"/>
      <c r="C465" s="37"/>
      <c r="D465" s="37"/>
      <c r="E465" s="37"/>
      <c r="F465" s="37"/>
      <c r="G465" s="37"/>
      <c r="H465" s="37"/>
    </row>
    <row r="466" spans="2:8">
      <c r="B466" s="37"/>
      <c r="C466" s="37"/>
      <c r="D466" s="37"/>
      <c r="E466" s="37"/>
      <c r="F466" s="37"/>
      <c r="G466" s="37"/>
      <c r="H466" s="37"/>
    </row>
    <row r="467" spans="2:8">
      <c r="B467" s="37"/>
      <c r="C467" s="37"/>
      <c r="D467" s="37"/>
      <c r="E467" s="37"/>
      <c r="F467" s="37"/>
      <c r="G467" s="37"/>
      <c r="H467" s="37"/>
    </row>
    <row r="468" spans="2:8">
      <c r="B468" s="37"/>
      <c r="C468" s="37"/>
      <c r="D468" s="37"/>
      <c r="E468" s="37"/>
      <c r="F468" s="37"/>
      <c r="G468" s="37"/>
      <c r="H468" s="37"/>
    </row>
    <row r="469" spans="2:8">
      <c r="B469" s="37"/>
      <c r="C469" s="37"/>
      <c r="D469" s="37"/>
      <c r="E469" s="37"/>
      <c r="F469" s="37"/>
      <c r="G469" s="37"/>
      <c r="H469" s="37"/>
    </row>
    <row r="470" spans="2:8">
      <c r="B470" s="37"/>
      <c r="C470" s="37"/>
      <c r="D470" s="37"/>
      <c r="E470" s="37"/>
      <c r="F470" s="37"/>
      <c r="G470" s="37"/>
      <c r="H470" s="37"/>
    </row>
    <row r="471" spans="2:8">
      <c r="B471" s="37"/>
      <c r="C471" s="37"/>
      <c r="D471" s="37"/>
      <c r="E471" s="37"/>
      <c r="F471" s="37"/>
      <c r="G471" s="37"/>
      <c r="H471" s="37"/>
    </row>
    <row r="472" spans="2:8">
      <c r="B472" s="37"/>
      <c r="C472" s="37"/>
      <c r="D472" s="37"/>
      <c r="E472" s="37"/>
      <c r="F472" s="37"/>
      <c r="G472" s="37"/>
      <c r="H472" s="37"/>
    </row>
    <row r="473" spans="2:8">
      <c r="B473" s="37"/>
      <c r="C473" s="37"/>
      <c r="D473" s="37"/>
      <c r="E473" s="37"/>
      <c r="F473" s="37"/>
      <c r="G473" s="37"/>
      <c r="H473" s="37"/>
    </row>
    <row r="474" spans="2:8">
      <c r="B474" s="37"/>
      <c r="C474" s="37"/>
      <c r="D474" s="37"/>
      <c r="E474" s="37"/>
      <c r="F474" s="37"/>
      <c r="G474" s="37"/>
      <c r="H474" s="37"/>
    </row>
    <row r="475" spans="2:8">
      <c r="B475" s="37"/>
      <c r="C475" s="37"/>
      <c r="D475" s="37"/>
      <c r="E475" s="37"/>
      <c r="F475" s="37"/>
      <c r="G475" s="37"/>
      <c r="H475" s="37"/>
    </row>
    <row r="476" spans="2:8">
      <c r="B476" s="37"/>
      <c r="C476" s="37"/>
      <c r="D476" s="37"/>
      <c r="E476" s="37"/>
      <c r="F476" s="37"/>
      <c r="G476" s="37"/>
      <c r="H476" s="37"/>
    </row>
    <row r="477" spans="2:8">
      <c r="B477" s="37"/>
      <c r="C477" s="37"/>
      <c r="D477" s="37"/>
      <c r="E477" s="37"/>
      <c r="F477" s="37"/>
      <c r="G477" s="37"/>
      <c r="H477" s="37"/>
    </row>
    <row r="478" spans="2:8">
      <c r="B478" s="37"/>
      <c r="C478" s="37"/>
      <c r="D478" s="37"/>
      <c r="E478" s="37"/>
      <c r="F478" s="37"/>
      <c r="G478" s="37"/>
      <c r="H478" s="37"/>
    </row>
    <row r="479" spans="2:8">
      <c r="B479" s="37"/>
      <c r="C479" s="37"/>
      <c r="D479" s="37"/>
      <c r="E479" s="37"/>
      <c r="F479" s="37"/>
      <c r="G479" s="37"/>
      <c r="H479" s="37"/>
    </row>
    <row r="480" spans="2:8">
      <c r="B480" s="37"/>
      <c r="C480" s="37"/>
      <c r="D480" s="37"/>
      <c r="E480" s="37"/>
      <c r="F480" s="37"/>
      <c r="G480" s="37"/>
      <c r="H480" s="37"/>
    </row>
    <row r="481" spans="2:8">
      <c r="B481" s="37"/>
      <c r="C481" s="37"/>
      <c r="D481" s="37"/>
      <c r="E481" s="37"/>
      <c r="F481" s="37"/>
      <c r="G481" s="37"/>
      <c r="H481" s="37"/>
    </row>
    <row r="482" spans="2:8">
      <c r="B482" s="37"/>
      <c r="C482" s="37"/>
      <c r="D482" s="37"/>
      <c r="E482" s="37"/>
      <c r="F482" s="37"/>
      <c r="G482" s="37"/>
      <c r="H482" s="37"/>
    </row>
    <row r="483" spans="2:8">
      <c r="B483" s="37"/>
      <c r="C483" s="37"/>
      <c r="D483" s="37"/>
      <c r="E483" s="37"/>
      <c r="F483" s="37"/>
      <c r="G483" s="37"/>
      <c r="H483" s="37"/>
    </row>
    <row r="484" spans="2:8">
      <c r="B484" s="37"/>
      <c r="C484" s="37"/>
      <c r="D484" s="37"/>
      <c r="E484" s="37"/>
      <c r="F484" s="37"/>
      <c r="G484" s="37"/>
      <c r="H484" s="37"/>
    </row>
    <row r="485" spans="2:8">
      <c r="B485" s="37"/>
      <c r="C485" s="37"/>
      <c r="D485" s="37"/>
      <c r="E485" s="37"/>
      <c r="F485" s="37"/>
      <c r="G485" s="37"/>
      <c r="H485" s="37"/>
    </row>
    <row r="486" spans="2:8">
      <c r="B486" s="37"/>
      <c r="C486" s="37"/>
      <c r="D486" s="37"/>
      <c r="E486" s="37"/>
      <c r="F486" s="37"/>
      <c r="G486" s="37"/>
      <c r="H486" s="37"/>
    </row>
    <row r="487" spans="2:8">
      <c r="B487" s="37"/>
      <c r="C487" s="37"/>
      <c r="D487" s="37"/>
      <c r="E487" s="37"/>
      <c r="F487" s="37"/>
      <c r="G487" s="37"/>
      <c r="H487" s="37"/>
    </row>
    <row r="488" spans="2:8">
      <c r="B488" s="37"/>
      <c r="C488" s="37"/>
      <c r="D488" s="37"/>
      <c r="E488" s="37"/>
      <c r="F488" s="37"/>
      <c r="G488" s="37"/>
      <c r="H488" s="37"/>
    </row>
    <row r="489" spans="2:8">
      <c r="B489" s="37"/>
      <c r="C489" s="37"/>
      <c r="D489" s="37"/>
      <c r="E489" s="37"/>
      <c r="F489" s="37"/>
      <c r="G489" s="37"/>
      <c r="H489" s="37"/>
    </row>
    <row r="490" spans="2:8">
      <c r="B490" s="37"/>
      <c r="C490" s="37"/>
      <c r="D490" s="37"/>
      <c r="E490" s="37"/>
      <c r="F490" s="37"/>
      <c r="G490" s="37"/>
      <c r="H490" s="37"/>
    </row>
    <row r="491" spans="2:8">
      <c r="B491" s="37"/>
      <c r="C491" s="37"/>
      <c r="D491" s="37"/>
      <c r="E491" s="37"/>
      <c r="F491" s="37"/>
      <c r="G491" s="37"/>
      <c r="H491" s="37"/>
    </row>
    <row r="492" spans="2:8">
      <c r="B492" s="37"/>
      <c r="C492" s="37"/>
      <c r="D492" s="37"/>
      <c r="E492" s="37"/>
      <c r="F492" s="37"/>
      <c r="G492" s="37"/>
      <c r="H492" s="37"/>
    </row>
    <row r="493" spans="2:8">
      <c r="B493" s="37"/>
      <c r="C493" s="37"/>
      <c r="D493" s="37"/>
      <c r="E493" s="37"/>
      <c r="F493" s="37"/>
      <c r="G493" s="37"/>
      <c r="H493" s="37"/>
    </row>
    <row r="494" spans="2:8">
      <c r="B494" s="37"/>
      <c r="C494" s="37"/>
      <c r="D494" s="37"/>
      <c r="E494" s="37"/>
      <c r="F494" s="37"/>
      <c r="G494" s="37"/>
      <c r="H494" s="37"/>
    </row>
    <row r="495" spans="2:8">
      <c r="B495" s="37"/>
      <c r="C495" s="37"/>
      <c r="D495" s="37"/>
      <c r="E495" s="37"/>
      <c r="F495" s="37"/>
      <c r="G495" s="37"/>
      <c r="H495" s="37"/>
    </row>
    <row r="496" spans="2:8">
      <c r="B496" s="37"/>
      <c r="C496" s="37"/>
      <c r="D496" s="37"/>
      <c r="E496" s="37"/>
      <c r="F496" s="37"/>
      <c r="G496" s="37"/>
      <c r="H496" s="37"/>
    </row>
    <row r="497" spans="2:8">
      <c r="B497" s="37"/>
      <c r="C497" s="37"/>
      <c r="D497" s="37"/>
      <c r="E497" s="37"/>
      <c r="F497" s="37"/>
      <c r="G497" s="37"/>
      <c r="H497" s="37"/>
    </row>
    <row r="498" spans="2:8">
      <c r="B498" s="37"/>
      <c r="C498" s="37"/>
      <c r="D498" s="37"/>
      <c r="E498" s="37"/>
      <c r="F498" s="37"/>
      <c r="G498" s="37"/>
      <c r="H498" s="37"/>
    </row>
    <row r="499" spans="2:8">
      <c r="B499" s="37"/>
      <c r="C499" s="37"/>
      <c r="D499" s="37"/>
      <c r="E499" s="37"/>
      <c r="F499" s="37"/>
      <c r="G499" s="37"/>
      <c r="H499" s="37"/>
    </row>
    <row r="500" spans="2:8">
      <c r="B500" s="37"/>
      <c r="C500" s="37"/>
      <c r="D500" s="37"/>
      <c r="E500" s="37"/>
      <c r="F500" s="37"/>
      <c r="G500" s="37"/>
      <c r="H500" s="37"/>
    </row>
    <row r="501" spans="2:8">
      <c r="B501" s="37"/>
      <c r="C501" s="37"/>
      <c r="D501" s="37"/>
      <c r="E501" s="37"/>
      <c r="F501" s="37"/>
      <c r="G501" s="37"/>
      <c r="H501" s="37"/>
    </row>
  </sheetData>
  <mergeCells count="4">
    <mergeCell ref="A22:A27"/>
    <mergeCell ref="E1:H2"/>
    <mergeCell ref="J6:K8"/>
    <mergeCell ref="B1:D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60"/>
  <sheetViews>
    <sheetView workbookViewId="0" xr3:uid="{842E5F09-E766-5B8D-85AF-A39847EA96FD}">
      <selection activeCell="H24" sqref="H24"/>
    </sheetView>
  </sheetViews>
  <sheetFormatPr defaultColWidth="10.875" defaultRowHeight="15.75"/>
  <cols>
    <col min="1" max="7" width="10.875" style="63"/>
    <col min="8" max="38" width="4.375" style="50" customWidth="1"/>
    <col min="39" max="16384" width="10.875" style="50"/>
  </cols>
  <sheetData>
    <row r="1" spans="1:38">
      <c r="A1" s="37"/>
      <c r="B1" s="37"/>
      <c r="C1" s="37"/>
      <c r="D1" s="37"/>
      <c r="E1" s="37"/>
      <c r="F1" s="37"/>
      <c r="G1" s="37"/>
      <c r="H1" s="49" t="s">
        <v>34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</row>
    <row r="2" spans="1:38">
      <c r="A2" s="113" t="s">
        <v>35</v>
      </c>
      <c r="B2" s="113"/>
      <c r="C2" s="113"/>
      <c r="D2" s="113"/>
      <c r="E2" s="113"/>
      <c r="F2" s="113"/>
      <c r="G2" s="113"/>
      <c r="H2" s="51" t="s">
        <v>36</v>
      </c>
      <c r="I2" s="51"/>
      <c r="J2" s="51"/>
      <c r="K2" s="52" t="s">
        <v>37</v>
      </c>
      <c r="L2" s="52"/>
      <c r="M2" s="52"/>
      <c r="N2" s="52"/>
      <c r="O2" s="53" t="s">
        <v>38</v>
      </c>
      <c r="P2" s="53"/>
      <c r="Q2" s="53"/>
      <c r="R2" s="54" t="s">
        <v>39</v>
      </c>
      <c r="S2" s="54"/>
      <c r="T2" s="54"/>
      <c r="U2" s="54"/>
      <c r="V2" s="54"/>
      <c r="W2" s="55" t="s">
        <v>40</v>
      </c>
      <c r="X2" s="55"/>
      <c r="Y2" s="55"/>
      <c r="Z2" s="56" t="s">
        <v>41</v>
      </c>
      <c r="AA2" s="56"/>
      <c r="AB2" s="56"/>
      <c r="AC2" s="57" t="s">
        <v>42</v>
      </c>
      <c r="AD2" s="57"/>
      <c r="AE2" s="57"/>
      <c r="AF2" s="58" t="s">
        <v>43</v>
      </c>
      <c r="AG2" s="58"/>
      <c r="AH2" s="58"/>
      <c r="AI2" s="58"/>
      <c r="AJ2" s="59" t="s">
        <v>44</v>
      </c>
      <c r="AK2" s="59"/>
      <c r="AL2" s="59"/>
    </row>
    <row r="3" spans="1:38">
      <c r="A3" s="113"/>
      <c r="B3" s="113"/>
      <c r="C3" s="113"/>
      <c r="D3" s="113"/>
      <c r="E3" s="113"/>
      <c r="F3" s="113"/>
      <c r="G3" s="113"/>
      <c r="H3" s="60" t="s">
        <v>45</v>
      </c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4" spans="1:38">
      <c r="A4" s="62" t="s">
        <v>6</v>
      </c>
      <c r="B4" s="62" t="s">
        <v>7</v>
      </c>
      <c r="C4" s="62" t="s">
        <v>8</v>
      </c>
      <c r="D4" s="62" t="s">
        <v>9</v>
      </c>
      <c r="E4" s="62" t="s">
        <v>10</v>
      </c>
      <c r="F4" s="62" t="s">
        <v>46</v>
      </c>
      <c r="G4" s="62" t="s">
        <v>12</v>
      </c>
      <c r="H4" s="63">
        <v>1</v>
      </c>
      <c r="I4" s="63">
        <v>2</v>
      </c>
      <c r="J4" s="63">
        <v>3</v>
      </c>
      <c r="K4" s="63">
        <v>4</v>
      </c>
      <c r="L4" s="63">
        <v>5</v>
      </c>
      <c r="M4" s="63">
        <v>6</v>
      </c>
      <c r="N4" s="63">
        <v>7</v>
      </c>
      <c r="O4" s="63">
        <v>8</v>
      </c>
      <c r="P4" s="63">
        <v>9</v>
      </c>
      <c r="Q4" s="63">
        <v>10</v>
      </c>
      <c r="R4" s="63">
        <v>11</v>
      </c>
      <c r="S4" s="63">
        <v>12</v>
      </c>
      <c r="T4" s="63">
        <v>13</v>
      </c>
      <c r="U4" s="63">
        <v>14</v>
      </c>
      <c r="V4" s="63">
        <v>15</v>
      </c>
      <c r="W4" s="63">
        <v>16</v>
      </c>
      <c r="X4" s="63">
        <v>17</v>
      </c>
      <c r="Y4" s="63">
        <v>18</v>
      </c>
      <c r="Z4" s="63">
        <v>19</v>
      </c>
      <c r="AA4" s="63">
        <v>20</v>
      </c>
      <c r="AB4" s="63">
        <v>21</v>
      </c>
      <c r="AC4" s="63">
        <v>22</v>
      </c>
      <c r="AD4" s="63">
        <v>23</v>
      </c>
      <c r="AE4" s="63">
        <v>24</v>
      </c>
      <c r="AF4" s="63">
        <v>25</v>
      </c>
      <c r="AG4" s="63">
        <v>26</v>
      </c>
      <c r="AH4" s="63">
        <v>27</v>
      </c>
      <c r="AI4" s="63">
        <v>28</v>
      </c>
      <c r="AJ4" s="63">
        <v>29</v>
      </c>
      <c r="AK4" s="63">
        <v>30</v>
      </c>
      <c r="AL4" s="63">
        <v>31</v>
      </c>
    </row>
    <row r="5" spans="1:38">
      <c r="A5" s="64">
        <f>'START HERE'!B5</f>
        <v>1</v>
      </c>
      <c r="B5" s="64" t="str">
        <f>'START HERE'!C5</f>
        <v>bb</v>
      </c>
      <c r="C5" s="64">
        <f>'START HERE'!D5</f>
        <v>6</v>
      </c>
      <c r="D5" s="64" t="str">
        <f>'START HERE'!E5</f>
        <v>m</v>
      </c>
      <c r="E5" s="64">
        <f>'START HERE'!F5</f>
        <v>1</v>
      </c>
      <c r="F5" s="64">
        <f>'START HERE'!G5</f>
        <v>1</v>
      </c>
      <c r="G5" s="64" t="str">
        <f>'START HERE'!H5</f>
        <v>ddd</v>
      </c>
      <c r="H5" s="5"/>
      <c r="I5" s="5"/>
      <c r="J5" s="5"/>
      <c r="K5" s="10"/>
      <c r="L5" s="10"/>
      <c r="M5" s="10"/>
      <c r="N5" s="10"/>
      <c r="O5" s="15"/>
      <c r="P5" s="15"/>
      <c r="Q5" s="15"/>
      <c r="R5" s="12"/>
      <c r="S5" s="12"/>
      <c r="T5" s="12"/>
      <c r="U5" s="12"/>
      <c r="V5" s="12"/>
      <c r="W5" s="17"/>
      <c r="X5" s="17"/>
      <c r="Y5" s="17"/>
      <c r="Z5" s="19"/>
      <c r="AA5" s="19"/>
      <c r="AB5" s="19"/>
      <c r="AC5" s="21"/>
      <c r="AD5" s="21"/>
      <c r="AE5" s="21"/>
      <c r="AF5" s="25"/>
      <c r="AG5" s="25"/>
      <c r="AH5" s="25"/>
      <c r="AI5" s="25"/>
      <c r="AJ5" s="27"/>
      <c r="AK5" s="27"/>
      <c r="AL5" s="27"/>
    </row>
    <row r="6" spans="1:38">
      <c r="A6" s="64">
        <f>'START HERE'!B6</f>
        <v>2</v>
      </c>
      <c r="B6" s="64" t="str">
        <f>'START HERE'!C6</f>
        <v>cc</v>
      </c>
      <c r="C6" s="64">
        <f>'START HERE'!D6</f>
        <v>7</v>
      </c>
      <c r="D6" s="64" t="str">
        <f>'START HERE'!E6</f>
        <v>m</v>
      </c>
      <c r="E6" s="64">
        <f>'START HERE'!F6</f>
        <v>1</v>
      </c>
      <c r="F6" s="64">
        <f>'START HERE'!G6</f>
        <v>1</v>
      </c>
      <c r="G6" s="64" t="str">
        <f>'START HERE'!H6</f>
        <v>ddd</v>
      </c>
      <c r="H6" s="5"/>
      <c r="I6" s="5"/>
      <c r="J6" s="5"/>
      <c r="K6" s="10"/>
      <c r="L6" s="10"/>
      <c r="M6" s="10"/>
      <c r="N6" s="10"/>
      <c r="O6" s="15"/>
      <c r="P6" s="15"/>
      <c r="Q6" s="15"/>
      <c r="R6" s="12"/>
      <c r="S6" s="12"/>
      <c r="T6" s="12"/>
      <c r="U6" s="12"/>
      <c r="V6" s="12"/>
      <c r="W6" s="17"/>
      <c r="X6" s="17"/>
      <c r="Y6" s="17"/>
      <c r="Z6" s="19"/>
      <c r="AA6" s="19"/>
      <c r="AB6" s="19"/>
      <c r="AC6" s="21"/>
      <c r="AD6" s="21"/>
      <c r="AE6" s="21"/>
      <c r="AF6" s="25"/>
      <c r="AG6" s="25"/>
      <c r="AH6" s="25"/>
      <c r="AI6" s="25"/>
      <c r="AJ6" s="27"/>
      <c r="AK6" s="27"/>
      <c r="AL6" s="27"/>
    </row>
    <row r="7" spans="1:38">
      <c r="A7" s="64">
        <f>'START HERE'!B7</f>
        <v>3</v>
      </c>
      <c r="B7" s="64" t="str">
        <f>'START HERE'!C7</f>
        <v>gg</v>
      </c>
      <c r="C7" s="64">
        <f>'START HERE'!D7</f>
        <v>4</v>
      </c>
      <c r="D7" s="64" t="str">
        <f>'START HERE'!E7</f>
        <v>f</v>
      </c>
      <c r="E7" s="64">
        <f>'START HERE'!F7</f>
        <v>2</v>
      </c>
      <c r="F7" s="64">
        <f>'START HERE'!G7</f>
        <v>1</v>
      </c>
      <c r="G7" s="64" t="str">
        <f>'START HERE'!H7</f>
        <v>ddd</v>
      </c>
      <c r="H7" s="5"/>
      <c r="I7" s="5"/>
      <c r="J7" s="5"/>
      <c r="K7" s="10"/>
      <c r="L7" s="10"/>
      <c r="M7" s="10"/>
      <c r="N7" s="10"/>
      <c r="O7" s="15"/>
      <c r="P7" s="15"/>
      <c r="Q7" s="15"/>
      <c r="R7" s="12"/>
      <c r="S7" s="12"/>
      <c r="T7" s="12"/>
      <c r="U7" s="12"/>
      <c r="V7" s="12"/>
      <c r="W7" s="17"/>
      <c r="X7" s="17"/>
      <c r="Y7" s="17"/>
      <c r="Z7" s="19"/>
      <c r="AA7" s="19"/>
      <c r="AB7" s="19"/>
      <c r="AC7" s="21"/>
      <c r="AD7" s="21"/>
      <c r="AE7" s="21"/>
      <c r="AF7" s="25"/>
      <c r="AG7" s="25"/>
      <c r="AH7" s="25"/>
      <c r="AI7" s="25"/>
      <c r="AJ7" s="27"/>
      <c r="AK7" s="27"/>
      <c r="AL7" s="27"/>
    </row>
    <row r="8" spans="1:38">
      <c r="A8" s="64">
        <f>'START HERE'!B8</f>
        <v>4</v>
      </c>
      <c r="B8" s="64" t="str">
        <f>'START HERE'!C8</f>
        <v>dd</v>
      </c>
      <c r="C8" s="64">
        <f>'START HERE'!D8</f>
        <v>5</v>
      </c>
      <c r="D8" s="64" t="str">
        <f>'START HERE'!E8</f>
        <v>f</v>
      </c>
      <c r="E8" s="64">
        <f>'START HERE'!F8</f>
        <v>2</v>
      </c>
      <c r="F8" s="64">
        <f>'START HERE'!G8</f>
        <v>1</v>
      </c>
      <c r="G8" s="64" t="str">
        <f>'START HERE'!H8</f>
        <v>sss</v>
      </c>
      <c r="H8" s="5"/>
      <c r="I8" s="5"/>
      <c r="J8" s="5"/>
      <c r="K8" s="10"/>
      <c r="L8" s="10"/>
      <c r="M8" s="10"/>
      <c r="N8" s="10"/>
      <c r="O8" s="15"/>
      <c r="P8" s="15"/>
      <c r="Q8" s="15"/>
      <c r="R8" s="12"/>
      <c r="S8" s="12"/>
      <c r="T8" s="12"/>
      <c r="U8" s="12"/>
      <c r="V8" s="12"/>
      <c r="W8" s="17"/>
      <c r="X8" s="17"/>
      <c r="Y8" s="17"/>
      <c r="Z8" s="19"/>
      <c r="AA8" s="19"/>
      <c r="AB8" s="19"/>
      <c r="AC8" s="21"/>
      <c r="AD8" s="21"/>
      <c r="AE8" s="21"/>
      <c r="AF8" s="25"/>
      <c r="AG8" s="25"/>
      <c r="AH8" s="25"/>
      <c r="AI8" s="25"/>
      <c r="AJ8" s="27"/>
      <c r="AK8" s="27"/>
      <c r="AL8" s="27"/>
    </row>
    <row r="9" spans="1:38">
      <c r="A9" s="64">
        <f>'START HERE'!B9</f>
        <v>5</v>
      </c>
      <c r="B9" s="64" t="str">
        <f>'START HERE'!C9</f>
        <v>ee</v>
      </c>
      <c r="C9" s="64">
        <f>'START HERE'!D9</f>
        <v>8</v>
      </c>
      <c r="D9" s="64" t="str">
        <f>'START HERE'!E9</f>
        <v>m</v>
      </c>
      <c r="E9" s="64">
        <f>'START HERE'!F9</f>
        <v>3</v>
      </c>
      <c r="F9" s="64">
        <f>'START HERE'!G9</f>
        <v>1</v>
      </c>
      <c r="G9" s="64" t="str">
        <f>'START HERE'!H9</f>
        <v>sss</v>
      </c>
      <c r="H9" s="5"/>
      <c r="I9" s="5"/>
      <c r="J9" s="5"/>
      <c r="K9" s="10"/>
      <c r="L9" s="10"/>
      <c r="M9" s="10"/>
      <c r="N9" s="10"/>
      <c r="O9" s="15"/>
      <c r="P9" s="15"/>
      <c r="Q9" s="15"/>
      <c r="R9" s="12"/>
      <c r="S9" s="12"/>
      <c r="T9" s="12"/>
      <c r="U9" s="12"/>
      <c r="V9" s="12"/>
      <c r="W9" s="17"/>
      <c r="X9" s="17"/>
      <c r="Y9" s="17"/>
      <c r="Z9" s="19"/>
      <c r="AA9" s="19"/>
      <c r="AB9" s="19"/>
      <c r="AC9" s="21"/>
      <c r="AD9" s="21"/>
      <c r="AE9" s="21"/>
      <c r="AF9" s="25"/>
      <c r="AG9" s="25"/>
      <c r="AH9" s="25"/>
      <c r="AI9" s="25"/>
      <c r="AJ9" s="27"/>
      <c r="AK9" s="27"/>
      <c r="AL9" s="27"/>
    </row>
    <row r="10" spans="1:38">
      <c r="A10" s="64">
        <f>'START HERE'!B10</f>
        <v>6</v>
      </c>
      <c r="B10" s="64" t="str">
        <f>'START HERE'!C10</f>
        <v>tt</v>
      </c>
      <c r="C10" s="64">
        <f>'START HERE'!D10</f>
        <v>6</v>
      </c>
      <c r="D10" s="64" t="str">
        <f>'START HERE'!E10</f>
        <v>m</v>
      </c>
      <c r="E10" s="64">
        <f>'START HERE'!F10</f>
        <v>3</v>
      </c>
      <c r="F10" s="64">
        <f>'START HERE'!G10</f>
        <v>1</v>
      </c>
      <c r="G10" s="64" t="str">
        <f>'START HERE'!H10</f>
        <v>sss</v>
      </c>
      <c r="H10" s="5"/>
      <c r="I10" s="5"/>
      <c r="J10" s="5"/>
      <c r="K10" s="10"/>
      <c r="L10" s="10"/>
      <c r="M10" s="10"/>
      <c r="N10" s="10"/>
      <c r="O10" s="15"/>
      <c r="P10" s="15"/>
      <c r="Q10" s="15"/>
      <c r="R10" s="12"/>
      <c r="S10" s="12"/>
      <c r="T10" s="12"/>
      <c r="U10" s="12"/>
      <c r="V10" s="12"/>
      <c r="W10" s="17"/>
      <c r="X10" s="17"/>
      <c r="Y10" s="17"/>
      <c r="Z10" s="19"/>
      <c r="AA10" s="19"/>
      <c r="AB10" s="19"/>
      <c r="AC10" s="21"/>
      <c r="AD10" s="21"/>
      <c r="AE10" s="21"/>
      <c r="AF10" s="25"/>
      <c r="AG10" s="25"/>
      <c r="AH10" s="25"/>
      <c r="AI10" s="25"/>
      <c r="AJ10" s="27"/>
      <c r="AK10" s="27"/>
      <c r="AL10" s="27"/>
    </row>
    <row r="11" spans="1:38">
      <c r="A11" s="64">
        <f>'START HERE'!B11</f>
        <v>7</v>
      </c>
      <c r="B11" s="64" t="str">
        <f>'START HERE'!C11</f>
        <v>yy</v>
      </c>
      <c r="C11" s="64">
        <f>'START HERE'!D11</f>
        <v>7</v>
      </c>
      <c r="D11" s="64" t="str">
        <f>'START HERE'!E11</f>
        <v>m</v>
      </c>
      <c r="E11" s="64">
        <f>'START HERE'!F11</f>
        <v>4</v>
      </c>
      <c r="F11" s="64">
        <f>'START HERE'!G11</f>
        <v>1</v>
      </c>
      <c r="G11" s="64" t="str">
        <f>'START HERE'!H11</f>
        <v>ttt</v>
      </c>
      <c r="H11" s="5"/>
      <c r="I11" s="5"/>
      <c r="J11" s="5"/>
      <c r="K11" s="10"/>
      <c r="L11" s="10"/>
      <c r="M11" s="10"/>
      <c r="N11" s="10"/>
      <c r="O11" s="15"/>
      <c r="P11" s="15"/>
      <c r="Q11" s="15"/>
      <c r="R11" s="12"/>
      <c r="S11" s="12"/>
      <c r="T11" s="12"/>
      <c r="U11" s="12"/>
      <c r="V11" s="12"/>
      <c r="W11" s="17"/>
      <c r="X11" s="17"/>
      <c r="Y11" s="17"/>
      <c r="Z11" s="19"/>
      <c r="AA11" s="19"/>
      <c r="AB11" s="19"/>
      <c r="AC11" s="21"/>
      <c r="AD11" s="21"/>
      <c r="AE11" s="21"/>
      <c r="AF11" s="25"/>
      <c r="AG11" s="25"/>
      <c r="AH11" s="25"/>
      <c r="AI11" s="25"/>
      <c r="AJ11" s="27"/>
      <c r="AK11" s="27"/>
      <c r="AL11" s="27"/>
    </row>
    <row r="12" spans="1:38">
      <c r="A12" s="64">
        <f>'START HERE'!B12</f>
        <v>8</v>
      </c>
      <c r="B12" s="64" t="str">
        <f>'START HERE'!C12</f>
        <v>uu</v>
      </c>
      <c r="C12" s="64">
        <f>'START HERE'!D12</f>
        <v>4</v>
      </c>
      <c r="D12" s="64" t="str">
        <f>'START HERE'!E12</f>
        <v>f</v>
      </c>
      <c r="E12" s="64">
        <f>'START HERE'!F12</f>
        <v>4</v>
      </c>
      <c r="F12" s="64">
        <f>'START HERE'!G12</f>
        <v>2</v>
      </c>
      <c r="G12" s="64" t="str">
        <f>'START HERE'!H12</f>
        <v>ttt</v>
      </c>
      <c r="H12" s="5"/>
      <c r="I12" s="5"/>
      <c r="J12" s="5"/>
      <c r="K12" s="10"/>
      <c r="L12" s="10"/>
      <c r="M12" s="10"/>
      <c r="N12" s="10"/>
      <c r="O12" s="15"/>
      <c r="P12" s="15"/>
      <c r="Q12" s="15"/>
      <c r="R12" s="12"/>
      <c r="S12" s="12"/>
      <c r="T12" s="12"/>
      <c r="U12" s="12"/>
      <c r="V12" s="12"/>
      <c r="W12" s="17"/>
      <c r="X12" s="17"/>
      <c r="Y12" s="17"/>
      <c r="Z12" s="19"/>
      <c r="AA12" s="19"/>
      <c r="AB12" s="19"/>
      <c r="AC12" s="21"/>
      <c r="AD12" s="21"/>
      <c r="AE12" s="21"/>
      <c r="AF12" s="25"/>
      <c r="AG12" s="25"/>
      <c r="AH12" s="25"/>
      <c r="AI12" s="25"/>
      <c r="AJ12" s="27"/>
      <c r="AK12" s="27"/>
      <c r="AL12" s="27"/>
    </row>
    <row r="13" spans="1:38">
      <c r="A13" s="64">
        <f>'START HERE'!B13</f>
        <v>9</v>
      </c>
      <c r="B13" s="64" t="str">
        <f>'START HERE'!C13</f>
        <v>kk</v>
      </c>
      <c r="C13" s="64">
        <f>'START HERE'!D13</f>
        <v>8</v>
      </c>
      <c r="D13" s="64" t="str">
        <f>'START HERE'!E13</f>
        <v>f</v>
      </c>
      <c r="E13" s="64">
        <f>'START HERE'!F13</f>
        <v>3</v>
      </c>
      <c r="F13" s="64">
        <f>'START HERE'!G13</f>
        <v>2</v>
      </c>
      <c r="G13" s="64" t="str">
        <f>'START HERE'!H13</f>
        <v>ttt</v>
      </c>
      <c r="H13" s="5"/>
      <c r="I13" s="5"/>
      <c r="J13" s="5"/>
      <c r="K13" s="10"/>
      <c r="L13" s="10"/>
      <c r="M13" s="10"/>
      <c r="N13" s="10"/>
      <c r="O13" s="15"/>
      <c r="P13" s="15"/>
      <c r="Q13" s="15"/>
      <c r="R13" s="12"/>
      <c r="S13" s="12"/>
      <c r="T13" s="12"/>
      <c r="U13" s="12"/>
      <c r="V13" s="12"/>
      <c r="W13" s="17"/>
      <c r="X13" s="17"/>
      <c r="Y13" s="17"/>
      <c r="Z13" s="19"/>
      <c r="AA13" s="19"/>
      <c r="AB13" s="19"/>
      <c r="AC13" s="21"/>
      <c r="AD13" s="21"/>
      <c r="AE13" s="21"/>
      <c r="AF13" s="25"/>
      <c r="AG13" s="25"/>
      <c r="AH13" s="25"/>
      <c r="AI13" s="25"/>
      <c r="AJ13" s="27"/>
      <c r="AK13" s="27"/>
      <c r="AL13" s="27"/>
    </row>
    <row r="14" spans="1:38">
      <c r="A14" s="64">
        <f>'START HERE'!B14</f>
        <v>10</v>
      </c>
      <c r="B14" s="64" t="str">
        <f>'START HERE'!C14</f>
        <v>uu</v>
      </c>
      <c r="C14" s="64">
        <f>'START HERE'!D14</f>
        <v>6</v>
      </c>
      <c r="D14" s="64" t="str">
        <f>'START HERE'!E14</f>
        <v>m</v>
      </c>
      <c r="E14" s="64">
        <f>'START HERE'!F14</f>
        <v>3</v>
      </c>
      <c r="F14" s="64">
        <f>'START HERE'!G14</f>
        <v>2</v>
      </c>
      <c r="G14" s="64" t="str">
        <f>'START HERE'!H14</f>
        <v>ooo</v>
      </c>
      <c r="H14" s="5"/>
      <c r="I14" s="5"/>
      <c r="J14" s="5"/>
      <c r="K14" s="10"/>
      <c r="L14" s="10"/>
      <c r="M14" s="10"/>
      <c r="N14" s="10"/>
      <c r="O14" s="15"/>
      <c r="P14" s="15"/>
      <c r="Q14" s="15"/>
      <c r="R14" s="12"/>
      <c r="S14" s="12"/>
      <c r="T14" s="12"/>
      <c r="U14" s="12"/>
      <c r="V14" s="12"/>
      <c r="W14" s="17"/>
      <c r="X14" s="17"/>
      <c r="Y14" s="17"/>
      <c r="Z14" s="19"/>
      <c r="AA14" s="19"/>
      <c r="AB14" s="19"/>
      <c r="AC14" s="21"/>
      <c r="AD14" s="21"/>
      <c r="AE14" s="21"/>
      <c r="AF14" s="25"/>
      <c r="AG14" s="25"/>
      <c r="AH14" s="25"/>
      <c r="AI14" s="25"/>
      <c r="AJ14" s="27"/>
      <c r="AK14" s="27"/>
      <c r="AL14" s="27"/>
    </row>
    <row r="15" spans="1:38">
      <c r="A15" s="64">
        <f>'START HERE'!B15</f>
        <v>11</v>
      </c>
      <c r="B15" s="64" t="str">
        <f>'START HERE'!C15</f>
        <v>tt</v>
      </c>
      <c r="C15" s="64">
        <f>'START HERE'!D15</f>
        <v>7</v>
      </c>
      <c r="D15" s="64" t="str">
        <f>'START HERE'!E15</f>
        <v>m</v>
      </c>
      <c r="E15" s="64">
        <f>'START HERE'!F15</f>
        <v>2</v>
      </c>
      <c r="F15" s="64">
        <f>'START HERE'!G15</f>
        <v>2</v>
      </c>
      <c r="G15" s="64" t="str">
        <f>'START HERE'!H15</f>
        <v>ooo</v>
      </c>
      <c r="H15" s="5"/>
      <c r="I15" s="5"/>
      <c r="J15" s="5"/>
      <c r="K15" s="10"/>
      <c r="L15" s="10"/>
      <c r="M15" s="10"/>
      <c r="N15" s="10"/>
      <c r="O15" s="15"/>
      <c r="P15" s="15"/>
      <c r="Q15" s="15"/>
      <c r="R15" s="12"/>
      <c r="S15" s="12"/>
      <c r="T15" s="12"/>
      <c r="U15" s="12"/>
      <c r="V15" s="12"/>
      <c r="W15" s="17"/>
      <c r="X15" s="17"/>
      <c r="Y15" s="17"/>
      <c r="Z15" s="19"/>
      <c r="AA15" s="19"/>
      <c r="AB15" s="19"/>
      <c r="AC15" s="21"/>
      <c r="AD15" s="21"/>
      <c r="AE15" s="21"/>
      <c r="AF15" s="25"/>
      <c r="AG15" s="25"/>
      <c r="AH15" s="25"/>
      <c r="AI15" s="25"/>
      <c r="AJ15" s="27"/>
      <c r="AK15" s="27"/>
      <c r="AL15" s="27"/>
    </row>
    <row r="16" spans="1:38">
      <c r="A16" s="64">
        <f>'START HERE'!B16</f>
        <v>12</v>
      </c>
      <c r="B16" s="64" t="str">
        <f>'START HERE'!C16</f>
        <v>ff</v>
      </c>
      <c r="C16" s="64">
        <f>'START HERE'!D16</f>
        <v>5</v>
      </c>
      <c r="D16" s="64" t="str">
        <f>'START HERE'!E16</f>
        <v>f</v>
      </c>
      <c r="E16" s="64">
        <f>'START HERE'!F16</f>
        <v>2</v>
      </c>
      <c r="F16" s="64">
        <f>'START HERE'!G16</f>
        <v>2</v>
      </c>
      <c r="G16" s="64" t="str">
        <f>'START HERE'!H16</f>
        <v>ooo</v>
      </c>
      <c r="H16" s="5"/>
      <c r="I16" s="5"/>
      <c r="J16" s="5"/>
      <c r="K16" s="10"/>
      <c r="L16" s="10"/>
      <c r="M16" s="10"/>
      <c r="N16" s="10"/>
      <c r="O16" s="15"/>
      <c r="P16" s="15"/>
      <c r="Q16" s="15"/>
      <c r="R16" s="12"/>
      <c r="S16" s="12"/>
      <c r="T16" s="12"/>
      <c r="U16" s="12"/>
      <c r="V16" s="12"/>
      <c r="W16" s="17"/>
      <c r="X16" s="17"/>
      <c r="Y16" s="17"/>
      <c r="Z16" s="19"/>
      <c r="AA16" s="19"/>
      <c r="AB16" s="19"/>
      <c r="AC16" s="21"/>
      <c r="AD16" s="21"/>
      <c r="AE16" s="21"/>
      <c r="AF16" s="25"/>
      <c r="AG16" s="25"/>
      <c r="AH16" s="25"/>
      <c r="AI16" s="25"/>
      <c r="AJ16" s="27"/>
      <c r="AK16" s="27"/>
      <c r="AL16" s="27"/>
    </row>
    <row r="17" spans="1:38">
      <c r="A17" s="64">
        <f>'START HERE'!B17</f>
        <v>13</v>
      </c>
      <c r="B17" s="64" t="str">
        <f>'START HERE'!C17</f>
        <v>hh</v>
      </c>
      <c r="C17" s="64">
        <f>'START HERE'!D17</f>
        <v>8</v>
      </c>
      <c r="D17" s="64" t="str">
        <f>'START HERE'!E17</f>
        <v>f</v>
      </c>
      <c r="E17" s="64">
        <f>'START HERE'!F17</f>
        <v>4</v>
      </c>
      <c r="F17" s="64">
        <f>'START HERE'!G17</f>
        <v>3</v>
      </c>
      <c r="G17" s="64" t="str">
        <f>'START HERE'!H17</f>
        <v>ppp</v>
      </c>
      <c r="H17" s="5"/>
      <c r="I17" s="5"/>
      <c r="J17" s="5"/>
      <c r="K17" s="10"/>
      <c r="L17" s="10"/>
      <c r="M17" s="10"/>
      <c r="N17" s="10"/>
      <c r="O17" s="15"/>
      <c r="P17" s="15"/>
      <c r="Q17" s="15"/>
      <c r="R17" s="12"/>
      <c r="S17" s="12"/>
      <c r="T17" s="12"/>
      <c r="U17" s="12"/>
      <c r="V17" s="12"/>
      <c r="W17" s="17"/>
      <c r="X17" s="17"/>
      <c r="Y17" s="17"/>
      <c r="Z17" s="19"/>
      <c r="AA17" s="19"/>
      <c r="AB17" s="19"/>
      <c r="AC17" s="21"/>
      <c r="AD17" s="21"/>
      <c r="AE17" s="21"/>
      <c r="AF17" s="25"/>
      <c r="AG17" s="25"/>
      <c r="AH17" s="25"/>
      <c r="AI17" s="25"/>
      <c r="AJ17" s="27"/>
      <c r="AK17" s="27"/>
      <c r="AL17" s="27"/>
    </row>
    <row r="18" spans="1:38">
      <c r="A18" s="64">
        <f>'START HERE'!B18</f>
        <v>14</v>
      </c>
      <c r="B18" s="64" t="str">
        <f>'START HERE'!C18</f>
        <v>kk</v>
      </c>
      <c r="C18" s="64">
        <f>'START HERE'!D18</f>
        <v>6</v>
      </c>
      <c r="D18" s="64" t="str">
        <f>'START HERE'!E18</f>
        <v>f</v>
      </c>
      <c r="E18" s="64">
        <f>'START HERE'!F18</f>
        <v>4</v>
      </c>
      <c r="F18" s="64">
        <f>'START HERE'!G18</f>
        <v>3</v>
      </c>
      <c r="G18" s="64" t="str">
        <f>'START HERE'!H18</f>
        <v>ppp</v>
      </c>
      <c r="H18" s="5"/>
      <c r="I18" s="5"/>
      <c r="J18" s="5"/>
      <c r="K18" s="10"/>
      <c r="L18" s="10"/>
      <c r="M18" s="10"/>
      <c r="N18" s="10"/>
      <c r="O18" s="15"/>
      <c r="P18" s="15"/>
      <c r="Q18" s="15"/>
      <c r="R18" s="12"/>
      <c r="S18" s="12"/>
      <c r="T18" s="12"/>
      <c r="U18" s="12"/>
      <c r="V18" s="12"/>
      <c r="W18" s="17"/>
      <c r="X18" s="17"/>
      <c r="Y18" s="17"/>
      <c r="Z18" s="19"/>
      <c r="AA18" s="19"/>
      <c r="AB18" s="19"/>
      <c r="AC18" s="21"/>
      <c r="AD18" s="21"/>
      <c r="AE18" s="21"/>
      <c r="AF18" s="25"/>
      <c r="AG18" s="25"/>
      <c r="AH18" s="25"/>
      <c r="AI18" s="25"/>
      <c r="AJ18" s="27"/>
      <c r="AK18" s="27"/>
      <c r="AL18" s="27"/>
    </row>
    <row r="19" spans="1:38">
      <c r="A19" s="64">
        <f>'START HERE'!B19</f>
        <v>15</v>
      </c>
      <c r="B19" s="64" t="str">
        <f>'START HERE'!C19</f>
        <v>ll</v>
      </c>
      <c r="C19" s="64">
        <f>'START HERE'!D19</f>
        <v>7</v>
      </c>
      <c r="D19" s="64" t="str">
        <f>'START HERE'!E19</f>
        <v>f</v>
      </c>
      <c r="E19" s="64">
        <f>'START HERE'!F19</f>
        <v>1</v>
      </c>
      <c r="F19" s="64">
        <f>'START HERE'!G19</f>
        <v>3</v>
      </c>
      <c r="G19" s="64" t="str">
        <f>'START HERE'!H19</f>
        <v>ppp</v>
      </c>
      <c r="H19" s="5"/>
      <c r="I19" s="5"/>
      <c r="J19" s="5"/>
      <c r="K19" s="10"/>
      <c r="L19" s="10"/>
      <c r="M19" s="10"/>
      <c r="N19" s="10"/>
      <c r="O19" s="15"/>
      <c r="P19" s="15"/>
      <c r="Q19" s="15"/>
      <c r="R19" s="12"/>
      <c r="S19" s="12"/>
      <c r="T19" s="12"/>
      <c r="U19" s="12"/>
      <c r="V19" s="12"/>
      <c r="W19" s="17"/>
      <c r="X19" s="17"/>
      <c r="Y19" s="17"/>
      <c r="Z19" s="19"/>
      <c r="AA19" s="19"/>
      <c r="AB19" s="19"/>
      <c r="AC19" s="21"/>
      <c r="AD19" s="21"/>
      <c r="AE19" s="21"/>
      <c r="AF19" s="25"/>
      <c r="AG19" s="25"/>
      <c r="AH19" s="25"/>
      <c r="AI19" s="25"/>
      <c r="AJ19" s="27"/>
      <c r="AK19" s="27"/>
      <c r="AL19" s="27"/>
    </row>
    <row r="20" spans="1:38">
      <c r="A20" s="64">
        <f>'START HERE'!B20</f>
        <v>0</v>
      </c>
      <c r="B20" s="64">
        <f>'START HERE'!C20</f>
        <v>0</v>
      </c>
      <c r="C20" s="64">
        <f>'START HERE'!D20</f>
        <v>0</v>
      </c>
      <c r="D20" s="64">
        <f>'START HERE'!E20</f>
        <v>0</v>
      </c>
      <c r="E20" s="64">
        <f>'START HERE'!F20</f>
        <v>0</v>
      </c>
      <c r="F20" s="64">
        <f>'START HERE'!G20</f>
        <v>0</v>
      </c>
      <c r="G20" s="64">
        <f>'START HERE'!H20</f>
        <v>0</v>
      </c>
      <c r="H20" s="5"/>
      <c r="I20" s="5"/>
      <c r="J20" s="5"/>
      <c r="K20" s="10"/>
      <c r="L20" s="10"/>
      <c r="M20" s="10"/>
      <c r="N20" s="10"/>
      <c r="O20" s="15"/>
      <c r="P20" s="15"/>
      <c r="Q20" s="15"/>
      <c r="R20" s="12"/>
      <c r="S20" s="12"/>
      <c r="T20" s="12"/>
      <c r="U20" s="12"/>
      <c r="V20" s="12"/>
      <c r="W20" s="17"/>
      <c r="X20" s="17"/>
      <c r="Y20" s="17"/>
      <c r="Z20" s="19"/>
      <c r="AA20" s="19"/>
      <c r="AB20" s="19"/>
      <c r="AC20" s="21"/>
      <c r="AD20" s="21"/>
      <c r="AE20" s="21"/>
      <c r="AF20" s="25"/>
      <c r="AG20" s="25"/>
      <c r="AH20" s="25"/>
      <c r="AI20" s="25"/>
      <c r="AJ20" s="27"/>
      <c r="AK20" s="27"/>
      <c r="AL20" s="27"/>
    </row>
    <row r="21" spans="1:38">
      <c r="A21" s="64">
        <v>0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5"/>
      <c r="I21" s="5"/>
      <c r="J21" s="5"/>
      <c r="K21" s="10"/>
      <c r="L21" s="10"/>
      <c r="M21" s="10"/>
      <c r="N21" s="10"/>
      <c r="O21" s="15"/>
      <c r="P21" s="15"/>
      <c r="Q21" s="15"/>
      <c r="R21" s="12"/>
      <c r="S21" s="12"/>
      <c r="T21" s="12"/>
      <c r="U21" s="12"/>
      <c r="V21" s="12"/>
      <c r="W21" s="17"/>
      <c r="X21" s="17"/>
      <c r="Y21" s="17"/>
      <c r="Z21" s="19"/>
      <c r="AA21" s="19"/>
      <c r="AB21" s="19"/>
      <c r="AC21" s="21"/>
      <c r="AD21" s="21"/>
      <c r="AE21" s="21"/>
      <c r="AF21" s="25"/>
      <c r="AG21" s="25"/>
      <c r="AH21" s="25"/>
      <c r="AI21" s="25"/>
      <c r="AJ21" s="27"/>
      <c r="AK21" s="27"/>
      <c r="AL21" s="27"/>
    </row>
    <row r="22" spans="1:38">
      <c r="A22" s="64">
        <v>0</v>
      </c>
      <c r="B22" s="64">
        <v>0</v>
      </c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5"/>
      <c r="I22" s="5"/>
      <c r="J22" s="5"/>
      <c r="K22" s="10"/>
      <c r="L22" s="10"/>
      <c r="M22" s="10"/>
      <c r="N22" s="10"/>
      <c r="O22" s="15"/>
      <c r="P22" s="15"/>
      <c r="Q22" s="15"/>
      <c r="R22" s="12"/>
      <c r="S22" s="12"/>
      <c r="T22" s="12"/>
      <c r="U22" s="12"/>
      <c r="V22" s="12"/>
      <c r="W22" s="17"/>
      <c r="X22" s="17"/>
      <c r="Y22" s="17"/>
      <c r="Z22" s="19"/>
      <c r="AA22" s="19"/>
      <c r="AB22" s="19"/>
      <c r="AC22" s="21"/>
      <c r="AD22" s="21"/>
      <c r="AE22" s="21"/>
      <c r="AF22" s="25"/>
      <c r="AG22" s="25"/>
      <c r="AH22" s="25"/>
      <c r="AI22" s="25"/>
      <c r="AJ22" s="27"/>
      <c r="AK22" s="27"/>
      <c r="AL22" s="27"/>
    </row>
    <row r="23" spans="1:38">
      <c r="A23" s="64">
        <v>0</v>
      </c>
      <c r="B23" s="64"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5"/>
      <c r="I23" s="5"/>
      <c r="J23" s="5"/>
      <c r="K23" s="10"/>
      <c r="L23" s="10"/>
      <c r="M23" s="10"/>
      <c r="N23" s="10"/>
      <c r="O23" s="15"/>
      <c r="P23" s="15"/>
      <c r="Q23" s="15"/>
      <c r="R23" s="12"/>
      <c r="S23" s="12"/>
      <c r="T23" s="12"/>
      <c r="U23" s="12"/>
      <c r="V23" s="12"/>
      <c r="W23" s="17"/>
      <c r="X23" s="17"/>
      <c r="Y23" s="17"/>
      <c r="Z23" s="19"/>
      <c r="AA23" s="19"/>
      <c r="AB23" s="19"/>
      <c r="AC23" s="21"/>
      <c r="AD23" s="21"/>
      <c r="AE23" s="21"/>
      <c r="AF23" s="25"/>
      <c r="AG23" s="25"/>
      <c r="AH23" s="25"/>
      <c r="AI23" s="25"/>
      <c r="AJ23" s="27"/>
      <c r="AK23" s="27"/>
      <c r="AL23" s="27"/>
    </row>
    <row r="24" spans="1:38">
      <c r="A24" s="64">
        <v>0</v>
      </c>
      <c r="B24" s="64">
        <v>0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5"/>
      <c r="I24" s="5"/>
      <c r="J24" s="5"/>
      <c r="K24" s="10"/>
      <c r="L24" s="10"/>
      <c r="M24" s="10"/>
      <c r="N24" s="10"/>
      <c r="O24" s="15"/>
      <c r="P24" s="15"/>
      <c r="Q24" s="15"/>
      <c r="R24" s="12"/>
      <c r="S24" s="12"/>
      <c r="T24" s="12"/>
      <c r="U24" s="12"/>
      <c r="V24" s="12"/>
      <c r="W24" s="17"/>
      <c r="X24" s="17"/>
      <c r="Y24" s="17"/>
      <c r="Z24" s="19"/>
      <c r="AA24" s="19"/>
      <c r="AB24" s="19"/>
      <c r="AC24" s="21"/>
      <c r="AD24" s="21"/>
      <c r="AE24" s="21"/>
      <c r="AF24" s="25"/>
      <c r="AG24" s="25"/>
      <c r="AH24" s="25"/>
      <c r="AI24" s="25"/>
      <c r="AJ24" s="27"/>
      <c r="AK24" s="27"/>
      <c r="AL24" s="27"/>
    </row>
    <row r="25" spans="1:38">
      <c r="A25" s="64">
        <v>0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5"/>
      <c r="I25" s="5"/>
      <c r="J25" s="5"/>
      <c r="K25" s="10"/>
      <c r="L25" s="10"/>
      <c r="M25" s="10"/>
      <c r="N25" s="10"/>
      <c r="O25" s="15"/>
      <c r="P25" s="15"/>
      <c r="Q25" s="15"/>
      <c r="R25" s="12"/>
      <c r="S25" s="12"/>
      <c r="T25" s="12"/>
      <c r="U25" s="12"/>
      <c r="V25" s="12"/>
      <c r="W25" s="17"/>
      <c r="X25" s="17"/>
      <c r="Y25" s="17"/>
      <c r="Z25" s="19"/>
      <c r="AA25" s="19"/>
      <c r="AB25" s="19"/>
      <c r="AC25" s="21"/>
      <c r="AD25" s="21"/>
      <c r="AE25" s="21"/>
      <c r="AF25" s="25"/>
      <c r="AG25" s="25"/>
      <c r="AH25" s="25"/>
      <c r="AI25" s="25"/>
      <c r="AJ25" s="27"/>
      <c r="AK25" s="27"/>
      <c r="AL25" s="27"/>
    </row>
    <row r="26" spans="1:38">
      <c r="A26" s="64">
        <v>0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5"/>
      <c r="I26" s="5"/>
      <c r="J26" s="5"/>
      <c r="K26" s="10"/>
      <c r="L26" s="10"/>
      <c r="M26" s="10"/>
      <c r="N26" s="10"/>
      <c r="O26" s="15"/>
      <c r="P26" s="15"/>
      <c r="Q26" s="15"/>
      <c r="R26" s="12"/>
      <c r="S26" s="12"/>
      <c r="T26" s="12"/>
      <c r="U26" s="12"/>
      <c r="V26" s="12"/>
      <c r="W26" s="17"/>
      <c r="X26" s="17"/>
      <c r="Y26" s="17"/>
      <c r="Z26" s="19"/>
      <c r="AA26" s="19"/>
      <c r="AB26" s="19"/>
      <c r="AC26" s="21"/>
      <c r="AD26" s="21"/>
      <c r="AE26" s="21"/>
      <c r="AF26" s="25"/>
      <c r="AG26" s="25"/>
      <c r="AH26" s="25"/>
      <c r="AI26" s="25"/>
      <c r="AJ26" s="27"/>
      <c r="AK26" s="27"/>
      <c r="AL26" s="27"/>
    </row>
    <row r="27" spans="1:38">
      <c r="A27" s="64">
        <v>0</v>
      </c>
      <c r="B27" s="64"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5"/>
      <c r="I27" s="5"/>
      <c r="J27" s="5"/>
      <c r="K27" s="10"/>
      <c r="L27" s="10"/>
      <c r="M27" s="10"/>
      <c r="N27" s="10"/>
      <c r="O27" s="15"/>
      <c r="P27" s="15"/>
      <c r="Q27" s="15"/>
      <c r="R27" s="12"/>
      <c r="S27" s="12"/>
      <c r="T27" s="12"/>
      <c r="U27" s="12"/>
      <c r="V27" s="12"/>
      <c r="W27" s="17"/>
      <c r="X27" s="17"/>
      <c r="Y27" s="17"/>
      <c r="Z27" s="19"/>
      <c r="AA27" s="19"/>
      <c r="AB27" s="19"/>
      <c r="AC27" s="21"/>
      <c r="AD27" s="21"/>
      <c r="AE27" s="21"/>
      <c r="AF27" s="25"/>
      <c r="AG27" s="25"/>
      <c r="AH27" s="25"/>
      <c r="AI27" s="25"/>
      <c r="AJ27" s="27"/>
      <c r="AK27" s="27"/>
      <c r="AL27" s="27"/>
    </row>
    <row r="28" spans="1:38">
      <c r="A28" s="64">
        <v>0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5"/>
      <c r="I28" s="5"/>
      <c r="J28" s="5"/>
      <c r="K28" s="10"/>
      <c r="L28" s="10"/>
      <c r="M28" s="10"/>
      <c r="N28" s="10"/>
      <c r="O28" s="15"/>
      <c r="P28" s="15"/>
      <c r="Q28" s="15"/>
      <c r="R28" s="12"/>
      <c r="S28" s="12"/>
      <c r="T28" s="12"/>
      <c r="U28" s="12"/>
      <c r="V28" s="12"/>
      <c r="W28" s="17"/>
      <c r="X28" s="17"/>
      <c r="Y28" s="17"/>
      <c r="Z28" s="19"/>
      <c r="AA28" s="19"/>
      <c r="AB28" s="19"/>
      <c r="AC28" s="21"/>
      <c r="AD28" s="21"/>
      <c r="AE28" s="21"/>
      <c r="AF28" s="25"/>
      <c r="AG28" s="25"/>
      <c r="AH28" s="25"/>
      <c r="AI28" s="25"/>
      <c r="AJ28" s="27"/>
      <c r="AK28" s="27"/>
      <c r="AL28" s="27"/>
    </row>
    <row r="29" spans="1:38">
      <c r="A29" s="64">
        <v>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5"/>
      <c r="I29" s="5"/>
      <c r="J29" s="5"/>
      <c r="K29" s="10"/>
      <c r="L29" s="10"/>
      <c r="M29" s="10"/>
      <c r="N29" s="10"/>
      <c r="O29" s="15"/>
      <c r="P29" s="15"/>
      <c r="Q29" s="15"/>
      <c r="R29" s="12"/>
      <c r="S29" s="12"/>
      <c r="T29" s="12"/>
      <c r="U29" s="12"/>
      <c r="V29" s="12"/>
      <c r="W29" s="17"/>
      <c r="X29" s="17"/>
      <c r="Y29" s="17"/>
      <c r="Z29" s="19"/>
      <c r="AA29" s="19"/>
      <c r="AB29" s="19"/>
      <c r="AC29" s="21"/>
      <c r="AD29" s="21"/>
      <c r="AE29" s="21"/>
      <c r="AF29" s="25"/>
      <c r="AG29" s="25"/>
      <c r="AH29" s="25"/>
      <c r="AI29" s="25"/>
      <c r="AJ29" s="27"/>
      <c r="AK29" s="27"/>
      <c r="AL29" s="27"/>
    </row>
    <row r="30" spans="1:38">
      <c r="A30" s="64">
        <v>0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0</v>
      </c>
      <c r="H30" s="5"/>
      <c r="I30" s="5"/>
      <c r="J30" s="5"/>
      <c r="K30" s="10"/>
      <c r="L30" s="10"/>
      <c r="M30" s="10"/>
      <c r="N30" s="10"/>
      <c r="O30" s="15"/>
      <c r="P30" s="15"/>
      <c r="Q30" s="15"/>
      <c r="R30" s="12"/>
      <c r="S30" s="12"/>
      <c r="T30" s="12"/>
      <c r="U30" s="12"/>
      <c r="V30" s="12"/>
      <c r="W30" s="17"/>
      <c r="X30" s="17"/>
      <c r="Y30" s="17"/>
      <c r="Z30" s="19"/>
      <c r="AA30" s="19"/>
      <c r="AB30" s="19"/>
      <c r="AC30" s="21"/>
      <c r="AD30" s="21"/>
      <c r="AE30" s="21"/>
      <c r="AF30" s="25"/>
      <c r="AG30" s="25"/>
      <c r="AH30" s="25"/>
      <c r="AI30" s="25"/>
      <c r="AJ30" s="27"/>
      <c r="AK30" s="27"/>
      <c r="AL30" s="27"/>
    </row>
    <row r="31" spans="1:38">
      <c r="A31" s="64">
        <v>0</v>
      </c>
      <c r="B31" s="64">
        <v>0</v>
      </c>
      <c r="C31" s="64">
        <v>0</v>
      </c>
      <c r="D31" s="64">
        <v>0</v>
      </c>
      <c r="E31" s="64">
        <v>0</v>
      </c>
      <c r="F31" s="64">
        <v>0</v>
      </c>
      <c r="G31" s="64">
        <v>0</v>
      </c>
      <c r="H31" s="5"/>
      <c r="I31" s="5"/>
      <c r="J31" s="5"/>
      <c r="K31" s="10"/>
      <c r="L31" s="10"/>
      <c r="M31" s="10"/>
      <c r="N31" s="10"/>
      <c r="O31" s="15"/>
      <c r="P31" s="15"/>
      <c r="Q31" s="15"/>
      <c r="R31" s="12"/>
      <c r="S31" s="12"/>
      <c r="T31" s="12"/>
      <c r="U31" s="12"/>
      <c r="V31" s="12"/>
      <c r="W31" s="17"/>
      <c r="X31" s="17"/>
      <c r="Y31" s="17"/>
      <c r="Z31" s="19"/>
      <c r="AA31" s="19"/>
      <c r="AB31" s="19"/>
      <c r="AC31" s="21"/>
      <c r="AD31" s="21"/>
      <c r="AE31" s="21"/>
      <c r="AF31" s="25"/>
      <c r="AG31" s="25"/>
      <c r="AH31" s="25"/>
      <c r="AI31" s="25"/>
      <c r="AJ31" s="27"/>
      <c r="AK31" s="27"/>
      <c r="AL31" s="27"/>
    </row>
    <row r="32" spans="1:38">
      <c r="A32" s="64">
        <v>0</v>
      </c>
      <c r="B32" s="64">
        <v>0</v>
      </c>
      <c r="C32" s="64">
        <v>0</v>
      </c>
      <c r="D32" s="64">
        <v>0</v>
      </c>
      <c r="E32" s="64">
        <v>0</v>
      </c>
      <c r="F32" s="64">
        <v>0</v>
      </c>
      <c r="G32" s="64">
        <v>0</v>
      </c>
      <c r="H32" s="5"/>
      <c r="I32" s="5"/>
      <c r="J32" s="5"/>
      <c r="K32" s="10"/>
      <c r="L32" s="10"/>
      <c r="M32" s="10"/>
      <c r="N32" s="10"/>
      <c r="O32" s="15"/>
      <c r="P32" s="15"/>
      <c r="Q32" s="15"/>
      <c r="R32" s="12"/>
      <c r="S32" s="12"/>
      <c r="T32" s="12"/>
      <c r="U32" s="12"/>
      <c r="V32" s="12"/>
      <c r="W32" s="17"/>
      <c r="X32" s="17"/>
      <c r="Y32" s="17"/>
      <c r="Z32" s="19"/>
      <c r="AA32" s="19"/>
      <c r="AB32" s="19"/>
      <c r="AC32" s="21"/>
      <c r="AD32" s="21"/>
      <c r="AE32" s="21"/>
      <c r="AF32" s="25"/>
      <c r="AG32" s="25"/>
      <c r="AH32" s="25"/>
      <c r="AI32" s="25"/>
      <c r="AJ32" s="27"/>
      <c r="AK32" s="27"/>
      <c r="AL32" s="27"/>
    </row>
    <row r="33" spans="1:38">
      <c r="A33" s="64">
        <v>0</v>
      </c>
      <c r="B33" s="64"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5"/>
      <c r="I33" s="5"/>
      <c r="J33" s="5"/>
      <c r="K33" s="10"/>
      <c r="L33" s="10"/>
      <c r="M33" s="10"/>
      <c r="N33" s="10"/>
      <c r="O33" s="15"/>
      <c r="P33" s="15"/>
      <c r="Q33" s="15"/>
      <c r="R33" s="12"/>
      <c r="S33" s="12"/>
      <c r="T33" s="12"/>
      <c r="U33" s="12"/>
      <c r="V33" s="12"/>
      <c r="W33" s="17"/>
      <c r="X33" s="17"/>
      <c r="Y33" s="17"/>
      <c r="Z33" s="19"/>
      <c r="AA33" s="19"/>
      <c r="AB33" s="19"/>
      <c r="AC33" s="21"/>
      <c r="AD33" s="21"/>
      <c r="AE33" s="21"/>
      <c r="AF33" s="25"/>
      <c r="AG33" s="25"/>
      <c r="AH33" s="25"/>
      <c r="AI33" s="25"/>
      <c r="AJ33" s="27"/>
      <c r="AK33" s="27"/>
      <c r="AL33" s="27"/>
    </row>
    <row r="34" spans="1:38">
      <c r="A34" s="64">
        <v>0</v>
      </c>
      <c r="B34" s="64"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5"/>
      <c r="I34" s="5"/>
      <c r="J34" s="5"/>
      <c r="K34" s="10"/>
      <c r="L34" s="10"/>
      <c r="M34" s="10"/>
      <c r="N34" s="10"/>
      <c r="O34" s="15"/>
      <c r="P34" s="15"/>
      <c r="Q34" s="15"/>
      <c r="R34" s="12"/>
      <c r="S34" s="12"/>
      <c r="T34" s="12"/>
      <c r="U34" s="12"/>
      <c r="V34" s="12"/>
      <c r="W34" s="17"/>
      <c r="X34" s="17"/>
      <c r="Y34" s="17"/>
      <c r="Z34" s="19"/>
      <c r="AA34" s="19"/>
      <c r="AB34" s="19"/>
      <c r="AC34" s="21"/>
      <c r="AD34" s="21"/>
      <c r="AE34" s="21"/>
      <c r="AF34" s="25"/>
      <c r="AG34" s="25"/>
      <c r="AH34" s="25"/>
      <c r="AI34" s="25"/>
      <c r="AJ34" s="27"/>
      <c r="AK34" s="27"/>
      <c r="AL34" s="27"/>
    </row>
    <row r="35" spans="1:38">
      <c r="A35" s="64">
        <v>0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5"/>
      <c r="I35" s="5"/>
      <c r="J35" s="5"/>
      <c r="K35" s="10"/>
      <c r="L35" s="10"/>
      <c r="M35" s="10"/>
      <c r="N35" s="10"/>
      <c r="O35" s="15"/>
      <c r="P35" s="15"/>
      <c r="Q35" s="15"/>
      <c r="R35" s="12"/>
      <c r="S35" s="12"/>
      <c r="T35" s="12"/>
      <c r="U35" s="12"/>
      <c r="V35" s="12"/>
      <c r="W35" s="17"/>
      <c r="X35" s="17"/>
      <c r="Y35" s="17"/>
      <c r="Z35" s="19"/>
      <c r="AA35" s="19"/>
      <c r="AB35" s="19"/>
      <c r="AC35" s="21"/>
      <c r="AD35" s="21"/>
      <c r="AE35" s="21"/>
      <c r="AF35" s="25"/>
      <c r="AG35" s="25"/>
      <c r="AH35" s="25"/>
      <c r="AI35" s="25"/>
      <c r="AJ35" s="27"/>
      <c r="AK35" s="27"/>
      <c r="AL35" s="27"/>
    </row>
    <row r="36" spans="1:38">
      <c r="A36" s="64">
        <v>0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5"/>
      <c r="I36" s="5"/>
      <c r="J36" s="5"/>
      <c r="K36" s="10"/>
      <c r="L36" s="10"/>
      <c r="M36" s="10"/>
      <c r="N36" s="10"/>
      <c r="O36" s="15"/>
      <c r="P36" s="15"/>
      <c r="Q36" s="15"/>
      <c r="R36" s="12"/>
      <c r="S36" s="12"/>
      <c r="T36" s="12"/>
      <c r="U36" s="12"/>
      <c r="V36" s="12"/>
      <c r="W36" s="17"/>
      <c r="X36" s="17"/>
      <c r="Y36" s="17"/>
      <c r="Z36" s="19"/>
      <c r="AA36" s="19"/>
      <c r="AB36" s="19"/>
      <c r="AC36" s="21"/>
      <c r="AD36" s="21"/>
      <c r="AE36" s="21"/>
      <c r="AF36" s="25"/>
      <c r="AG36" s="25"/>
      <c r="AH36" s="25"/>
      <c r="AI36" s="25"/>
      <c r="AJ36" s="27"/>
      <c r="AK36" s="27"/>
      <c r="AL36" s="27"/>
    </row>
    <row r="37" spans="1:38">
      <c r="A37" s="64">
        <v>0</v>
      </c>
      <c r="B37" s="64"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5"/>
      <c r="I37" s="5"/>
      <c r="J37" s="5"/>
      <c r="K37" s="10"/>
      <c r="L37" s="10"/>
      <c r="M37" s="10"/>
      <c r="N37" s="10"/>
      <c r="O37" s="15"/>
      <c r="P37" s="15"/>
      <c r="Q37" s="15"/>
      <c r="R37" s="12"/>
      <c r="S37" s="12"/>
      <c r="T37" s="12"/>
      <c r="U37" s="12"/>
      <c r="V37" s="12"/>
      <c r="W37" s="17"/>
      <c r="X37" s="17"/>
      <c r="Y37" s="17"/>
      <c r="Z37" s="19"/>
      <c r="AA37" s="19"/>
      <c r="AB37" s="19"/>
      <c r="AC37" s="21"/>
      <c r="AD37" s="21"/>
      <c r="AE37" s="21"/>
      <c r="AF37" s="25"/>
      <c r="AG37" s="25"/>
      <c r="AH37" s="25"/>
      <c r="AI37" s="25"/>
      <c r="AJ37" s="27"/>
      <c r="AK37" s="27"/>
      <c r="AL37" s="27"/>
    </row>
    <row r="38" spans="1:38">
      <c r="A38" s="64">
        <v>0</v>
      </c>
      <c r="B38" s="64"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5"/>
      <c r="I38" s="5"/>
      <c r="J38" s="5"/>
      <c r="K38" s="10"/>
      <c r="L38" s="10"/>
      <c r="M38" s="10"/>
      <c r="N38" s="10"/>
      <c r="O38" s="15"/>
      <c r="P38" s="15"/>
      <c r="Q38" s="15"/>
      <c r="R38" s="12"/>
      <c r="S38" s="12"/>
      <c r="T38" s="12"/>
      <c r="U38" s="12"/>
      <c r="V38" s="12"/>
      <c r="W38" s="17"/>
      <c r="X38" s="17"/>
      <c r="Y38" s="17"/>
      <c r="Z38" s="19"/>
      <c r="AA38" s="19"/>
      <c r="AB38" s="19"/>
      <c r="AC38" s="21"/>
      <c r="AD38" s="21"/>
      <c r="AE38" s="21"/>
      <c r="AF38" s="25"/>
      <c r="AG38" s="25"/>
      <c r="AH38" s="25"/>
      <c r="AI38" s="25"/>
      <c r="AJ38" s="27"/>
      <c r="AK38" s="27"/>
      <c r="AL38" s="27"/>
    </row>
    <row r="39" spans="1:38">
      <c r="A39" s="64">
        <v>0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5"/>
      <c r="I39" s="5"/>
      <c r="J39" s="5"/>
      <c r="K39" s="10"/>
      <c r="L39" s="10"/>
      <c r="M39" s="10"/>
      <c r="N39" s="10"/>
      <c r="O39" s="15"/>
      <c r="P39" s="15"/>
      <c r="Q39" s="15"/>
      <c r="R39" s="12"/>
      <c r="S39" s="12"/>
      <c r="T39" s="12"/>
      <c r="U39" s="12"/>
      <c r="V39" s="12"/>
      <c r="W39" s="17"/>
      <c r="X39" s="17"/>
      <c r="Y39" s="17"/>
      <c r="Z39" s="19"/>
      <c r="AA39" s="19"/>
      <c r="AB39" s="19"/>
      <c r="AC39" s="21"/>
      <c r="AD39" s="21"/>
      <c r="AE39" s="21"/>
      <c r="AF39" s="25"/>
      <c r="AG39" s="25"/>
      <c r="AH39" s="25"/>
      <c r="AI39" s="25"/>
      <c r="AJ39" s="27"/>
      <c r="AK39" s="27"/>
      <c r="AL39" s="27"/>
    </row>
    <row r="40" spans="1:38">
      <c r="A40" s="64">
        <v>0</v>
      </c>
      <c r="B40" s="64">
        <v>0</v>
      </c>
      <c r="C40" s="64">
        <v>0</v>
      </c>
      <c r="D40" s="64">
        <v>0</v>
      </c>
      <c r="E40" s="64">
        <v>0</v>
      </c>
      <c r="F40" s="64">
        <v>0</v>
      </c>
      <c r="G40" s="64">
        <v>0</v>
      </c>
      <c r="H40" s="5"/>
      <c r="I40" s="5"/>
      <c r="J40" s="5"/>
      <c r="K40" s="10"/>
      <c r="L40" s="10"/>
      <c r="M40" s="10"/>
      <c r="N40" s="10"/>
      <c r="O40" s="15"/>
      <c r="P40" s="15"/>
      <c r="Q40" s="15"/>
      <c r="R40" s="12"/>
      <c r="S40" s="12"/>
      <c r="T40" s="12"/>
      <c r="U40" s="12"/>
      <c r="V40" s="12"/>
      <c r="W40" s="17"/>
      <c r="X40" s="17"/>
      <c r="Y40" s="17"/>
      <c r="Z40" s="19"/>
      <c r="AA40" s="19"/>
      <c r="AB40" s="19"/>
      <c r="AC40" s="21"/>
      <c r="AD40" s="21"/>
      <c r="AE40" s="21"/>
      <c r="AF40" s="25"/>
      <c r="AG40" s="25"/>
      <c r="AH40" s="25"/>
      <c r="AI40" s="25"/>
      <c r="AJ40" s="27"/>
      <c r="AK40" s="27"/>
      <c r="AL40" s="27"/>
    </row>
    <row r="41" spans="1:38">
      <c r="A41" s="64">
        <v>0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5"/>
      <c r="I41" s="5"/>
      <c r="J41" s="5"/>
      <c r="K41" s="10"/>
      <c r="L41" s="10"/>
      <c r="M41" s="10"/>
      <c r="N41" s="10"/>
      <c r="O41" s="15"/>
      <c r="P41" s="15"/>
      <c r="Q41" s="15"/>
      <c r="R41" s="12"/>
      <c r="S41" s="12"/>
      <c r="T41" s="12"/>
      <c r="U41" s="12"/>
      <c r="V41" s="12"/>
      <c r="W41" s="17"/>
      <c r="X41" s="17"/>
      <c r="Y41" s="17"/>
      <c r="Z41" s="19"/>
      <c r="AA41" s="19"/>
      <c r="AB41" s="19"/>
      <c r="AC41" s="21"/>
      <c r="AD41" s="21"/>
      <c r="AE41" s="21"/>
      <c r="AF41" s="25"/>
      <c r="AG41" s="25"/>
      <c r="AH41" s="25"/>
      <c r="AI41" s="25"/>
      <c r="AJ41" s="27"/>
      <c r="AK41" s="27"/>
      <c r="AL41" s="27"/>
    </row>
    <row r="42" spans="1:38">
      <c r="A42" s="64">
        <v>0</v>
      </c>
      <c r="B42" s="64">
        <v>0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5"/>
      <c r="I42" s="5"/>
      <c r="J42" s="5"/>
      <c r="K42" s="10"/>
      <c r="L42" s="10"/>
      <c r="M42" s="10"/>
      <c r="N42" s="10"/>
      <c r="O42" s="15"/>
      <c r="P42" s="15"/>
      <c r="Q42" s="15"/>
      <c r="R42" s="12"/>
      <c r="S42" s="12"/>
      <c r="T42" s="12"/>
      <c r="U42" s="12"/>
      <c r="V42" s="12"/>
      <c r="W42" s="17"/>
      <c r="X42" s="17"/>
      <c r="Y42" s="17"/>
      <c r="Z42" s="19"/>
      <c r="AA42" s="19"/>
      <c r="AB42" s="19"/>
      <c r="AC42" s="21"/>
      <c r="AD42" s="21"/>
      <c r="AE42" s="21"/>
      <c r="AF42" s="25"/>
      <c r="AG42" s="25"/>
      <c r="AH42" s="25"/>
      <c r="AI42" s="25"/>
      <c r="AJ42" s="27"/>
      <c r="AK42" s="27"/>
      <c r="AL42" s="27"/>
    </row>
    <row r="43" spans="1:38">
      <c r="A43" s="64">
        <v>0</v>
      </c>
      <c r="B43" s="64">
        <v>0</v>
      </c>
      <c r="C43" s="64">
        <v>0</v>
      </c>
      <c r="D43" s="64">
        <v>0</v>
      </c>
      <c r="E43" s="64">
        <v>0</v>
      </c>
      <c r="F43" s="64">
        <v>0</v>
      </c>
      <c r="G43" s="64">
        <v>0</v>
      </c>
      <c r="H43" s="5"/>
      <c r="I43" s="5"/>
      <c r="J43" s="5"/>
      <c r="K43" s="10"/>
      <c r="L43" s="10"/>
      <c r="M43" s="10"/>
      <c r="N43" s="10"/>
      <c r="O43" s="15"/>
      <c r="P43" s="15"/>
      <c r="Q43" s="15"/>
      <c r="R43" s="12"/>
      <c r="S43" s="12"/>
      <c r="T43" s="12"/>
      <c r="U43" s="12"/>
      <c r="V43" s="12"/>
      <c r="W43" s="17"/>
      <c r="X43" s="17"/>
      <c r="Y43" s="17"/>
      <c r="Z43" s="19"/>
      <c r="AA43" s="19"/>
      <c r="AB43" s="19"/>
      <c r="AC43" s="21"/>
      <c r="AD43" s="21"/>
      <c r="AE43" s="21"/>
      <c r="AF43" s="25"/>
      <c r="AG43" s="25"/>
      <c r="AH43" s="25"/>
      <c r="AI43" s="25"/>
      <c r="AJ43" s="27"/>
      <c r="AK43" s="27"/>
      <c r="AL43" s="27"/>
    </row>
    <row r="44" spans="1:38">
      <c r="A44" s="64">
        <v>0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5"/>
      <c r="I44" s="5"/>
      <c r="J44" s="5"/>
      <c r="K44" s="10"/>
      <c r="L44" s="10"/>
      <c r="M44" s="10"/>
      <c r="N44" s="10"/>
      <c r="O44" s="15"/>
      <c r="P44" s="15"/>
      <c r="Q44" s="15"/>
      <c r="R44" s="12"/>
      <c r="S44" s="12"/>
      <c r="T44" s="12"/>
      <c r="U44" s="12"/>
      <c r="V44" s="12"/>
      <c r="W44" s="17"/>
      <c r="X44" s="17"/>
      <c r="Y44" s="17"/>
      <c r="Z44" s="19"/>
      <c r="AA44" s="19"/>
      <c r="AB44" s="19"/>
      <c r="AC44" s="21"/>
      <c r="AD44" s="21"/>
      <c r="AE44" s="21"/>
      <c r="AF44" s="25"/>
      <c r="AG44" s="25"/>
      <c r="AH44" s="25"/>
      <c r="AI44" s="25"/>
      <c r="AJ44" s="27"/>
      <c r="AK44" s="27"/>
      <c r="AL44" s="27"/>
    </row>
    <row r="45" spans="1:38">
      <c r="A45" s="64">
        <v>0</v>
      </c>
      <c r="B45" s="64">
        <v>0</v>
      </c>
      <c r="C45" s="64">
        <v>0</v>
      </c>
      <c r="D45" s="64">
        <v>0</v>
      </c>
      <c r="E45" s="64">
        <v>0</v>
      </c>
      <c r="F45" s="64">
        <v>0</v>
      </c>
      <c r="G45" s="64">
        <v>0</v>
      </c>
      <c r="H45" s="5"/>
      <c r="I45" s="5"/>
      <c r="J45" s="5"/>
      <c r="K45" s="10"/>
      <c r="L45" s="10"/>
      <c r="M45" s="10"/>
      <c r="N45" s="10"/>
      <c r="O45" s="15"/>
      <c r="P45" s="15"/>
      <c r="Q45" s="15"/>
      <c r="R45" s="12"/>
      <c r="S45" s="12"/>
      <c r="T45" s="12"/>
      <c r="U45" s="12"/>
      <c r="V45" s="12"/>
      <c r="W45" s="17"/>
      <c r="X45" s="17"/>
      <c r="Y45" s="17"/>
      <c r="Z45" s="19"/>
      <c r="AA45" s="19"/>
      <c r="AB45" s="19"/>
      <c r="AC45" s="21"/>
      <c r="AD45" s="21"/>
      <c r="AE45" s="21"/>
      <c r="AF45" s="25"/>
      <c r="AG45" s="25"/>
      <c r="AH45" s="25"/>
      <c r="AI45" s="25"/>
      <c r="AJ45" s="27"/>
      <c r="AK45" s="27"/>
      <c r="AL45" s="27"/>
    </row>
    <row r="46" spans="1:38">
      <c r="A46" s="64">
        <v>0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5"/>
      <c r="I46" s="5"/>
      <c r="J46" s="5"/>
      <c r="K46" s="10"/>
      <c r="L46" s="10"/>
      <c r="M46" s="10"/>
      <c r="N46" s="10"/>
      <c r="O46" s="15"/>
      <c r="P46" s="15"/>
      <c r="Q46" s="15"/>
      <c r="R46" s="12"/>
      <c r="S46" s="12"/>
      <c r="T46" s="12"/>
      <c r="U46" s="12"/>
      <c r="V46" s="12"/>
      <c r="W46" s="17"/>
      <c r="X46" s="17"/>
      <c r="Y46" s="17"/>
      <c r="Z46" s="19"/>
      <c r="AA46" s="19"/>
      <c r="AB46" s="19"/>
      <c r="AC46" s="21"/>
      <c r="AD46" s="21"/>
      <c r="AE46" s="21"/>
      <c r="AF46" s="25"/>
      <c r="AG46" s="25"/>
      <c r="AH46" s="25"/>
      <c r="AI46" s="25"/>
      <c r="AJ46" s="27"/>
      <c r="AK46" s="27"/>
      <c r="AL46" s="27"/>
    </row>
    <row r="47" spans="1:38">
      <c r="A47" s="64">
        <v>0</v>
      </c>
      <c r="B47" s="64">
        <v>0</v>
      </c>
      <c r="C47" s="64">
        <v>0</v>
      </c>
      <c r="D47" s="64">
        <v>0</v>
      </c>
      <c r="E47" s="64">
        <v>0</v>
      </c>
      <c r="F47" s="64">
        <v>0</v>
      </c>
      <c r="G47" s="64">
        <v>0</v>
      </c>
      <c r="H47" s="5"/>
      <c r="I47" s="5"/>
      <c r="J47" s="5"/>
      <c r="K47" s="10"/>
      <c r="L47" s="10"/>
      <c r="M47" s="10"/>
      <c r="N47" s="10"/>
      <c r="O47" s="15"/>
      <c r="P47" s="15"/>
      <c r="Q47" s="15"/>
      <c r="R47" s="12"/>
      <c r="S47" s="12"/>
      <c r="T47" s="12"/>
      <c r="U47" s="12"/>
      <c r="V47" s="12"/>
      <c r="W47" s="17"/>
      <c r="X47" s="17"/>
      <c r="Y47" s="17"/>
      <c r="Z47" s="19"/>
      <c r="AA47" s="19"/>
      <c r="AB47" s="19"/>
      <c r="AC47" s="21"/>
      <c r="AD47" s="21"/>
      <c r="AE47" s="21"/>
      <c r="AF47" s="25"/>
      <c r="AG47" s="25"/>
      <c r="AH47" s="25"/>
      <c r="AI47" s="25"/>
      <c r="AJ47" s="27"/>
      <c r="AK47" s="27"/>
      <c r="AL47" s="27"/>
    </row>
    <row r="48" spans="1:38">
      <c r="A48" s="64">
        <v>0</v>
      </c>
      <c r="B48" s="64"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5"/>
      <c r="I48" s="5"/>
      <c r="J48" s="5"/>
      <c r="K48" s="10"/>
      <c r="L48" s="10"/>
      <c r="M48" s="10"/>
      <c r="N48" s="10"/>
      <c r="O48" s="15"/>
      <c r="P48" s="15"/>
      <c r="Q48" s="15"/>
      <c r="R48" s="12"/>
      <c r="S48" s="12"/>
      <c r="T48" s="12"/>
      <c r="U48" s="12"/>
      <c r="V48" s="12"/>
      <c r="W48" s="17"/>
      <c r="X48" s="17"/>
      <c r="Y48" s="17"/>
      <c r="Z48" s="19"/>
      <c r="AA48" s="19"/>
      <c r="AB48" s="19"/>
      <c r="AC48" s="21"/>
      <c r="AD48" s="21"/>
      <c r="AE48" s="21"/>
      <c r="AF48" s="25"/>
      <c r="AG48" s="25"/>
      <c r="AH48" s="25"/>
      <c r="AI48" s="25"/>
      <c r="AJ48" s="27"/>
      <c r="AK48" s="27"/>
      <c r="AL48" s="27"/>
    </row>
    <row r="49" spans="1:38">
      <c r="A49" s="64">
        <v>0</v>
      </c>
      <c r="B49" s="64"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5"/>
      <c r="I49" s="5"/>
      <c r="J49" s="5"/>
      <c r="K49" s="10"/>
      <c r="L49" s="10"/>
      <c r="M49" s="10"/>
      <c r="N49" s="10"/>
      <c r="O49" s="15"/>
      <c r="P49" s="15"/>
      <c r="Q49" s="15"/>
      <c r="R49" s="12"/>
      <c r="S49" s="12"/>
      <c r="T49" s="12"/>
      <c r="U49" s="12"/>
      <c r="V49" s="12"/>
      <c r="W49" s="17"/>
      <c r="X49" s="17"/>
      <c r="Y49" s="17"/>
      <c r="Z49" s="19"/>
      <c r="AA49" s="19"/>
      <c r="AB49" s="19"/>
      <c r="AC49" s="21"/>
      <c r="AD49" s="21"/>
      <c r="AE49" s="21"/>
      <c r="AF49" s="25"/>
      <c r="AG49" s="25"/>
      <c r="AH49" s="25"/>
      <c r="AI49" s="25"/>
      <c r="AJ49" s="27"/>
      <c r="AK49" s="27"/>
      <c r="AL49" s="27"/>
    </row>
    <row r="50" spans="1:38">
      <c r="A50" s="64">
        <v>0</v>
      </c>
      <c r="B50" s="64"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5"/>
      <c r="I50" s="5"/>
      <c r="J50" s="5"/>
      <c r="K50" s="10"/>
      <c r="L50" s="10"/>
      <c r="M50" s="10"/>
      <c r="N50" s="10"/>
      <c r="O50" s="15"/>
      <c r="P50" s="15"/>
      <c r="Q50" s="15"/>
      <c r="R50" s="12"/>
      <c r="S50" s="12"/>
      <c r="T50" s="12"/>
      <c r="U50" s="12"/>
      <c r="V50" s="12"/>
      <c r="W50" s="17"/>
      <c r="X50" s="17"/>
      <c r="Y50" s="17"/>
      <c r="Z50" s="19"/>
      <c r="AA50" s="19"/>
      <c r="AB50" s="19"/>
      <c r="AC50" s="21"/>
      <c r="AD50" s="21"/>
      <c r="AE50" s="21"/>
      <c r="AF50" s="25"/>
      <c r="AG50" s="25"/>
      <c r="AH50" s="25"/>
      <c r="AI50" s="25"/>
      <c r="AJ50" s="27"/>
      <c r="AK50" s="27"/>
      <c r="AL50" s="27"/>
    </row>
    <row r="51" spans="1:38">
      <c r="A51" s="64">
        <v>0</v>
      </c>
      <c r="B51" s="64">
        <v>0</v>
      </c>
      <c r="C51" s="64">
        <v>0</v>
      </c>
      <c r="D51" s="64">
        <v>0</v>
      </c>
      <c r="E51" s="64">
        <v>0</v>
      </c>
      <c r="F51" s="64">
        <v>0</v>
      </c>
      <c r="G51" s="64">
        <v>0</v>
      </c>
      <c r="H51" s="5"/>
      <c r="I51" s="5"/>
      <c r="J51" s="5"/>
      <c r="K51" s="10"/>
      <c r="L51" s="10"/>
      <c r="M51" s="10"/>
      <c r="N51" s="10"/>
      <c r="O51" s="15"/>
      <c r="P51" s="15"/>
      <c r="Q51" s="15"/>
      <c r="R51" s="12"/>
      <c r="S51" s="12"/>
      <c r="T51" s="12"/>
      <c r="U51" s="12"/>
      <c r="V51" s="12"/>
      <c r="W51" s="17"/>
      <c r="X51" s="17"/>
      <c r="Y51" s="17"/>
      <c r="Z51" s="19"/>
      <c r="AA51" s="19"/>
      <c r="AB51" s="19"/>
      <c r="AC51" s="21"/>
      <c r="AD51" s="21"/>
      <c r="AE51" s="21"/>
      <c r="AF51" s="25"/>
      <c r="AG51" s="25"/>
      <c r="AH51" s="25"/>
      <c r="AI51" s="25"/>
      <c r="AJ51" s="27"/>
      <c r="AK51" s="27"/>
      <c r="AL51" s="27"/>
    </row>
    <row r="52" spans="1:38">
      <c r="A52" s="64">
        <v>0</v>
      </c>
      <c r="B52" s="64">
        <v>0</v>
      </c>
      <c r="C52" s="64">
        <v>0</v>
      </c>
      <c r="D52" s="64">
        <v>0</v>
      </c>
      <c r="E52" s="64">
        <v>0</v>
      </c>
      <c r="F52" s="64">
        <v>0</v>
      </c>
      <c r="G52" s="64">
        <v>0</v>
      </c>
      <c r="H52" s="5"/>
      <c r="I52" s="5"/>
      <c r="J52" s="5"/>
      <c r="K52" s="10"/>
      <c r="L52" s="10"/>
      <c r="M52" s="10"/>
      <c r="N52" s="10"/>
      <c r="O52" s="15"/>
      <c r="P52" s="15"/>
      <c r="Q52" s="15"/>
      <c r="R52" s="12"/>
      <c r="S52" s="12"/>
      <c r="T52" s="12"/>
      <c r="U52" s="12"/>
      <c r="V52" s="12"/>
      <c r="W52" s="17"/>
      <c r="X52" s="17"/>
      <c r="Y52" s="17"/>
      <c r="Z52" s="19"/>
      <c r="AA52" s="19"/>
      <c r="AB52" s="19"/>
      <c r="AC52" s="21"/>
      <c r="AD52" s="21"/>
      <c r="AE52" s="21"/>
      <c r="AF52" s="25"/>
      <c r="AG52" s="25"/>
      <c r="AH52" s="25"/>
      <c r="AI52" s="25"/>
      <c r="AJ52" s="27"/>
      <c r="AK52" s="27"/>
      <c r="AL52" s="27"/>
    </row>
    <row r="53" spans="1:38">
      <c r="A53" s="64">
        <v>0</v>
      </c>
      <c r="B53" s="64">
        <v>0</v>
      </c>
      <c r="C53" s="64">
        <v>0</v>
      </c>
      <c r="D53" s="64">
        <v>0</v>
      </c>
      <c r="E53" s="64">
        <v>0</v>
      </c>
      <c r="F53" s="64">
        <v>0</v>
      </c>
      <c r="G53" s="64">
        <v>0</v>
      </c>
      <c r="H53" s="5"/>
      <c r="I53" s="5"/>
      <c r="J53" s="5"/>
      <c r="K53" s="10"/>
      <c r="L53" s="10"/>
      <c r="M53" s="10"/>
      <c r="N53" s="10"/>
      <c r="O53" s="15"/>
      <c r="P53" s="15"/>
      <c r="Q53" s="15"/>
      <c r="R53" s="12"/>
      <c r="S53" s="12"/>
      <c r="T53" s="12"/>
      <c r="U53" s="12"/>
      <c r="V53" s="12"/>
      <c r="W53" s="17"/>
      <c r="X53" s="17"/>
      <c r="Y53" s="17"/>
      <c r="Z53" s="19"/>
      <c r="AA53" s="19"/>
      <c r="AB53" s="19"/>
      <c r="AC53" s="21"/>
      <c r="AD53" s="21"/>
      <c r="AE53" s="21"/>
      <c r="AF53" s="25"/>
      <c r="AG53" s="25"/>
      <c r="AH53" s="25"/>
      <c r="AI53" s="25"/>
      <c r="AJ53" s="27"/>
      <c r="AK53" s="27"/>
      <c r="AL53" s="27"/>
    </row>
    <row r="54" spans="1:38">
      <c r="A54" s="64">
        <v>0</v>
      </c>
      <c r="B54" s="64">
        <v>0</v>
      </c>
      <c r="C54" s="64">
        <v>0</v>
      </c>
      <c r="D54" s="64">
        <v>0</v>
      </c>
      <c r="E54" s="64">
        <v>0</v>
      </c>
      <c r="F54" s="64">
        <v>0</v>
      </c>
      <c r="G54" s="64">
        <v>0</v>
      </c>
      <c r="H54" s="5"/>
      <c r="I54" s="5"/>
      <c r="J54" s="5"/>
      <c r="K54" s="10"/>
      <c r="L54" s="10"/>
      <c r="M54" s="10"/>
      <c r="N54" s="10"/>
      <c r="O54" s="15"/>
      <c r="P54" s="15"/>
      <c r="Q54" s="15"/>
      <c r="R54" s="12"/>
      <c r="S54" s="12"/>
      <c r="T54" s="12"/>
      <c r="U54" s="12"/>
      <c r="V54" s="12"/>
      <c r="W54" s="17"/>
      <c r="X54" s="17"/>
      <c r="Y54" s="17"/>
      <c r="Z54" s="19"/>
      <c r="AA54" s="19"/>
      <c r="AB54" s="19"/>
      <c r="AC54" s="21"/>
      <c r="AD54" s="21"/>
      <c r="AE54" s="21"/>
      <c r="AF54" s="25"/>
      <c r="AG54" s="25"/>
      <c r="AH54" s="25"/>
      <c r="AI54" s="25"/>
      <c r="AJ54" s="27"/>
      <c r="AK54" s="27"/>
      <c r="AL54" s="27"/>
    </row>
    <row r="55" spans="1:38">
      <c r="A55" s="64">
        <v>0</v>
      </c>
      <c r="B55" s="64">
        <v>0</v>
      </c>
      <c r="C55" s="64">
        <v>0</v>
      </c>
      <c r="D55" s="64">
        <v>0</v>
      </c>
      <c r="E55" s="64">
        <v>0</v>
      </c>
      <c r="F55" s="64">
        <v>0</v>
      </c>
      <c r="G55" s="64">
        <v>0</v>
      </c>
      <c r="H55" s="5"/>
      <c r="I55" s="5"/>
      <c r="J55" s="5"/>
      <c r="K55" s="10"/>
      <c r="L55" s="10"/>
      <c r="M55" s="10"/>
      <c r="N55" s="10"/>
      <c r="O55" s="15"/>
      <c r="P55" s="15"/>
      <c r="Q55" s="15"/>
      <c r="R55" s="12"/>
      <c r="S55" s="12"/>
      <c r="T55" s="12"/>
      <c r="U55" s="12"/>
      <c r="V55" s="12"/>
      <c r="W55" s="17"/>
      <c r="X55" s="17"/>
      <c r="Y55" s="17"/>
      <c r="Z55" s="19"/>
      <c r="AA55" s="19"/>
      <c r="AB55" s="19"/>
      <c r="AC55" s="21"/>
      <c r="AD55" s="21"/>
      <c r="AE55" s="21"/>
      <c r="AF55" s="25"/>
      <c r="AG55" s="25"/>
      <c r="AH55" s="25"/>
      <c r="AI55" s="25"/>
      <c r="AJ55" s="27"/>
      <c r="AK55" s="27"/>
      <c r="AL55" s="27"/>
    </row>
    <row r="56" spans="1:38">
      <c r="A56" s="64">
        <v>0</v>
      </c>
      <c r="B56" s="64">
        <v>0</v>
      </c>
      <c r="C56" s="64">
        <v>0</v>
      </c>
      <c r="D56" s="64">
        <v>0</v>
      </c>
      <c r="E56" s="64">
        <v>0</v>
      </c>
      <c r="F56" s="64">
        <v>0</v>
      </c>
      <c r="G56" s="64">
        <v>0</v>
      </c>
      <c r="H56" s="5"/>
      <c r="I56" s="5"/>
      <c r="J56" s="5"/>
      <c r="K56" s="10"/>
      <c r="L56" s="10"/>
      <c r="M56" s="10"/>
      <c r="N56" s="10"/>
      <c r="O56" s="15"/>
      <c r="P56" s="15"/>
      <c r="Q56" s="15"/>
      <c r="R56" s="12"/>
      <c r="S56" s="12"/>
      <c r="T56" s="12"/>
      <c r="U56" s="12"/>
      <c r="V56" s="12"/>
      <c r="W56" s="17"/>
      <c r="X56" s="17"/>
      <c r="Y56" s="17"/>
      <c r="Z56" s="19"/>
      <c r="AA56" s="19"/>
      <c r="AB56" s="19"/>
      <c r="AC56" s="21"/>
      <c r="AD56" s="21"/>
      <c r="AE56" s="21"/>
      <c r="AF56" s="25"/>
      <c r="AG56" s="25"/>
      <c r="AH56" s="25"/>
      <c r="AI56" s="25"/>
      <c r="AJ56" s="27"/>
      <c r="AK56" s="27"/>
      <c r="AL56" s="27"/>
    </row>
    <row r="57" spans="1:38">
      <c r="A57" s="64">
        <v>0</v>
      </c>
      <c r="B57" s="64">
        <v>0</v>
      </c>
      <c r="C57" s="64">
        <v>0</v>
      </c>
      <c r="D57" s="64">
        <v>0</v>
      </c>
      <c r="E57" s="64">
        <v>0</v>
      </c>
      <c r="F57" s="64">
        <v>0</v>
      </c>
      <c r="G57" s="64">
        <v>0</v>
      </c>
      <c r="H57" s="5"/>
      <c r="I57" s="5"/>
      <c r="J57" s="5"/>
      <c r="K57" s="10"/>
      <c r="L57" s="10"/>
      <c r="M57" s="10"/>
      <c r="N57" s="10"/>
      <c r="O57" s="15"/>
      <c r="P57" s="15"/>
      <c r="Q57" s="15"/>
      <c r="R57" s="12"/>
      <c r="S57" s="12"/>
      <c r="T57" s="12"/>
      <c r="U57" s="12"/>
      <c r="V57" s="12"/>
      <c r="W57" s="17"/>
      <c r="X57" s="17"/>
      <c r="Y57" s="17"/>
      <c r="Z57" s="19"/>
      <c r="AA57" s="19"/>
      <c r="AB57" s="19"/>
      <c r="AC57" s="21"/>
      <c r="AD57" s="21"/>
      <c r="AE57" s="21"/>
      <c r="AF57" s="25"/>
      <c r="AG57" s="25"/>
      <c r="AH57" s="25"/>
      <c r="AI57" s="25"/>
      <c r="AJ57" s="27"/>
      <c r="AK57" s="27"/>
      <c r="AL57" s="27"/>
    </row>
    <row r="58" spans="1:38">
      <c r="A58" s="64">
        <v>0</v>
      </c>
      <c r="B58" s="64">
        <v>0</v>
      </c>
      <c r="C58" s="64">
        <v>0</v>
      </c>
      <c r="D58" s="64">
        <v>0</v>
      </c>
      <c r="E58" s="64">
        <v>0</v>
      </c>
      <c r="F58" s="64">
        <v>0</v>
      </c>
      <c r="G58" s="64">
        <v>0</v>
      </c>
      <c r="H58" s="5"/>
      <c r="I58" s="5"/>
      <c r="J58" s="5"/>
      <c r="K58" s="10"/>
      <c r="L58" s="10"/>
      <c r="M58" s="10"/>
      <c r="N58" s="10"/>
      <c r="O58" s="15"/>
      <c r="P58" s="15"/>
      <c r="Q58" s="15"/>
      <c r="R58" s="12"/>
      <c r="S58" s="12"/>
      <c r="T58" s="12"/>
      <c r="U58" s="12"/>
      <c r="V58" s="12"/>
      <c r="W58" s="17"/>
      <c r="X58" s="17"/>
      <c r="Y58" s="17"/>
      <c r="Z58" s="19"/>
      <c r="AA58" s="19"/>
      <c r="AB58" s="19"/>
      <c r="AC58" s="21"/>
      <c r="AD58" s="21"/>
      <c r="AE58" s="21"/>
      <c r="AF58" s="25"/>
      <c r="AG58" s="25"/>
      <c r="AH58" s="25"/>
      <c r="AI58" s="25"/>
      <c r="AJ58" s="27"/>
      <c r="AK58" s="27"/>
      <c r="AL58" s="27"/>
    </row>
    <row r="59" spans="1:38">
      <c r="A59" s="64">
        <v>0</v>
      </c>
      <c r="B59" s="64">
        <v>0</v>
      </c>
      <c r="C59" s="64">
        <v>0</v>
      </c>
      <c r="D59" s="64">
        <v>0</v>
      </c>
      <c r="E59" s="64">
        <v>0</v>
      </c>
      <c r="F59" s="64">
        <v>0</v>
      </c>
      <c r="G59" s="64">
        <v>0</v>
      </c>
      <c r="H59" s="5"/>
      <c r="I59" s="5"/>
      <c r="J59" s="5"/>
      <c r="K59" s="10"/>
      <c r="L59" s="10"/>
      <c r="M59" s="10"/>
      <c r="N59" s="10"/>
      <c r="O59" s="15"/>
      <c r="P59" s="15"/>
      <c r="Q59" s="15"/>
      <c r="R59" s="12"/>
      <c r="S59" s="12"/>
      <c r="T59" s="12"/>
      <c r="U59" s="12"/>
      <c r="V59" s="12"/>
      <c r="W59" s="17"/>
      <c r="X59" s="17"/>
      <c r="Y59" s="17"/>
      <c r="Z59" s="19"/>
      <c r="AA59" s="19"/>
      <c r="AB59" s="19"/>
      <c r="AC59" s="21"/>
      <c r="AD59" s="21"/>
      <c r="AE59" s="21"/>
      <c r="AF59" s="25"/>
      <c r="AG59" s="25"/>
      <c r="AH59" s="25"/>
      <c r="AI59" s="25"/>
      <c r="AJ59" s="27"/>
      <c r="AK59" s="27"/>
      <c r="AL59" s="27"/>
    </row>
    <row r="60" spans="1:38">
      <c r="A60" s="64">
        <v>0</v>
      </c>
      <c r="B60" s="64">
        <v>0</v>
      </c>
      <c r="C60" s="64">
        <v>0</v>
      </c>
      <c r="D60" s="64">
        <v>0</v>
      </c>
      <c r="E60" s="64">
        <v>0</v>
      </c>
      <c r="F60" s="64">
        <v>0</v>
      </c>
      <c r="G60" s="64">
        <v>0</v>
      </c>
      <c r="H60" s="5"/>
      <c r="I60" s="5"/>
      <c r="J60" s="5"/>
      <c r="K60" s="10"/>
      <c r="L60" s="10"/>
      <c r="M60" s="10"/>
      <c r="N60" s="10"/>
      <c r="O60" s="15"/>
      <c r="P60" s="15"/>
      <c r="Q60" s="15"/>
      <c r="R60" s="12"/>
      <c r="S60" s="12"/>
      <c r="T60" s="12"/>
      <c r="U60" s="12"/>
      <c r="V60" s="12"/>
      <c r="W60" s="17"/>
      <c r="X60" s="17"/>
      <c r="Y60" s="17"/>
      <c r="Z60" s="19"/>
      <c r="AA60" s="19"/>
      <c r="AB60" s="19"/>
      <c r="AC60" s="21"/>
      <c r="AD60" s="21"/>
      <c r="AE60" s="21"/>
      <c r="AF60" s="25"/>
      <c r="AG60" s="25"/>
      <c r="AH60" s="25"/>
      <c r="AI60" s="25"/>
      <c r="AJ60" s="27"/>
      <c r="AK60" s="27"/>
      <c r="AL60" s="27"/>
    </row>
    <row r="61" spans="1:38">
      <c r="A61" s="64">
        <v>0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5"/>
      <c r="I61" s="5"/>
      <c r="J61" s="5"/>
      <c r="K61" s="10"/>
      <c r="L61" s="10"/>
      <c r="M61" s="10"/>
      <c r="N61" s="10"/>
      <c r="O61" s="15"/>
      <c r="P61" s="15"/>
      <c r="Q61" s="15"/>
      <c r="R61" s="12"/>
      <c r="S61" s="12"/>
      <c r="T61" s="12"/>
      <c r="U61" s="12"/>
      <c r="V61" s="12"/>
      <c r="W61" s="17"/>
      <c r="X61" s="17"/>
      <c r="Y61" s="17"/>
      <c r="Z61" s="19"/>
      <c r="AA61" s="19"/>
      <c r="AB61" s="19"/>
      <c r="AC61" s="21"/>
      <c r="AD61" s="21"/>
      <c r="AE61" s="21"/>
      <c r="AF61" s="25"/>
      <c r="AG61" s="25"/>
      <c r="AH61" s="25"/>
      <c r="AI61" s="25"/>
      <c r="AJ61" s="27"/>
      <c r="AK61" s="27"/>
      <c r="AL61" s="27"/>
    </row>
    <row r="62" spans="1:38">
      <c r="A62" s="64">
        <v>0</v>
      </c>
      <c r="B62" s="64">
        <v>0</v>
      </c>
      <c r="C62" s="64">
        <v>0</v>
      </c>
      <c r="D62" s="64">
        <v>0</v>
      </c>
      <c r="E62" s="64">
        <v>0</v>
      </c>
      <c r="F62" s="64">
        <v>0</v>
      </c>
      <c r="G62" s="64">
        <v>0</v>
      </c>
      <c r="H62" s="5"/>
      <c r="I62" s="5"/>
      <c r="J62" s="5"/>
      <c r="K62" s="10"/>
      <c r="L62" s="10"/>
      <c r="M62" s="10"/>
      <c r="N62" s="10"/>
      <c r="O62" s="15"/>
      <c r="P62" s="15"/>
      <c r="Q62" s="15"/>
      <c r="R62" s="12"/>
      <c r="S62" s="12"/>
      <c r="T62" s="12"/>
      <c r="U62" s="12"/>
      <c r="V62" s="12"/>
      <c r="W62" s="17"/>
      <c r="X62" s="17"/>
      <c r="Y62" s="17"/>
      <c r="Z62" s="19"/>
      <c r="AA62" s="19"/>
      <c r="AB62" s="19"/>
      <c r="AC62" s="21"/>
      <c r="AD62" s="21"/>
      <c r="AE62" s="21"/>
      <c r="AF62" s="25"/>
      <c r="AG62" s="25"/>
      <c r="AH62" s="25"/>
      <c r="AI62" s="25"/>
      <c r="AJ62" s="27"/>
      <c r="AK62" s="27"/>
      <c r="AL62" s="27"/>
    </row>
    <row r="63" spans="1:38">
      <c r="A63" s="64">
        <v>0</v>
      </c>
      <c r="B63" s="64">
        <v>0</v>
      </c>
      <c r="C63" s="64">
        <v>0</v>
      </c>
      <c r="D63" s="64">
        <v>0</v>
      </c>
      <c r="E63" s="64">
        <v>0</v>
      </c>
      <c r="F63" s="64">
        <v>0</v>
      </c>
      <c r="G63" s="64">
        <v>0</v>
      </c>
      <c r="H63" s="5"/>
      <c r="I63" s="5"/>
      <c r="J63" s="5"/>
      <c r="K63" s="10"/>
      <c r="L63" s="10"/>
      <c r="M63" s="10"/>
      <c r="N63" s="10"/>
      <c r="O63" s="15"/>
      <c r="P63" s="15"/>
      <c r="Q63" s="15"/>
      <c r="R63" s="12"/>
      <c r="S63" s="12"/>
      <c r="T63" s="12"/>
      <c r="U63" s="12"/>
      <c r="V63" s="12"/>
      <c r="W63" s="17"/>
      <c r="X63" s="17"/>
      <c r="Y63" s="17"/>
      <c r="Z63" s="19"/>
      <c r="AA63" s="19"/>
      <c r="AB63" s="19"/>
      <c r="AC63" s="21"/>
      <c r="AD63" s="21"/>
      <c r="AE63" s="21"/>
      <c r="AF63" s="25"/>
      <c r="AG63" s="25"/>
      <c r="AH63" s="25"/>
      <c r="AI63" s="25"/>
      <c r="AJ63" s="27"/>
      <c r="AK63" s="27"/>
      <c r="AL63" s="27"/>
    </row>
    <row r="64" spans="1:38">
      <c r="A64" s="64">
        <v>0</v>
      </c>
      <c r="B64" s="64">
        <v>0</v>
      </c>
      <c r="C64" s="64">
        <v>0</v>
      </c>
      <c r="D64" s="64">
        <v>0</v>
      </c>
      <c r="E64" s="64">
        <v>0</v>
      </c>
      <c r="F64" s="64">
        <v>0</v>
      </c>
      <c r="G64" s="64">
        <v>0</v>
      </c>
      <c r="H64" s="5"/>
      <c r="I64" s="5"/>
      <c r="J64" s="5"/>
      <c r="K64" s="10"/>
      <c r="L64" s="10"/>
      <c r="M64" s="10"/>
      <c r="N64" s="10"/>
      <c r="O64" s="15"/>
      <c r="P64" s="15"/>
      <c r="Q64" s="15"/>
      <c r="R64" s="12"/>
      <c r="S64" s="12"/>
      <c r="T64" s="12"/>
      <c r="U64" s="12"/>
      <c r="V64" s="12"/>
      <c r="W64" s="17"/>
      <c r="X64" s="17"/>
      <c r="Y64" s="17"/>
      <c r="Z64" s="19"/>
      <c r="AA64" s="19"/>
      <c r="AB64" s="19"/>
      <c r="AC64" s="21"/>
      <c r="AD64" s="21"/>
      <c r="AE64" s="21"/>
      <c r="AF64" s="25"/>
      <c r="AG64" s="25"/>
      <c r="AH64" s="25"/>
      <c r="AI64" s="25"/>
      <c r="AJ64" s="27"/>
      <c r="AK64" s="27"/>
      <c r="AL64" s="27"/>
    </row>
    <row r="65" spans="1:38">
      <c r="A65" s="64">
        <v>0</v>
      </c>
      <c r="B65" s="64">
        <v>0</v>
      </c>
      <c r="C65" s="64">
        <v>0</v>
      </c>
      <c r="D65" s="64">
        <v>0</v>
      </c>
      <c r="E65" s="64">
        <v>0</v>
      </c>
      <c r="F65" s="64">
        <v>0</v>
      </c>
      <c r="G65" s="64">
        <v>0</v>
      </c>
      <c r="H65" s="5"/>
      <c r="I65" s="5"/>
      <c r="J65" s="5"/>
      <c r="K65" s="10"/>
      <c r="L65" s="10"/>
      <c r="M65" s="10"/>
      <c r="N65" s="10"/>
      <c r="O65" s="15"/>
      <c r="P65" s="15"/>
      <c r="Q65" s="15"/>
      <c r="R65" s="12"/>
      <c r="S65" s="12"/>
      <c r="T65" s="12"/>
      <c r="U65" s="12"/>
      <c r="V65" s="12"/>
      <c r="W65" s="17"/>
      <c r="X65" s="17"/>
      <c r="Y65" s="17"/>
      <c r="Z65" s="19"/>
      <c r="AA65" s="19"/>
      <c r="AB65" s="19"/>
      <c r="AC65" s="21"/>
      <c r="AD65" s="21"/>
      <c r="AE65" s="21"/>
      <c r="AF65" s="25"/>
      <c r="AG65" s="25"/>
      <c r="AH65" s="25"/>
      <c r="AI65" s="25"/>
      <c r="AJ65" s="27"/>
      <c r="AK65" s="27"/>
      <c r="AL65" s="27"/>
    </row>
    <row r="66" spans="1:38">
      <c r="A66" s="64">
        <v>0</v>
      </c>
      <c r="B66" s="64">
        <v>0</v>
      </c>
      <c r="C66" s="64">
        <v>0</v>
      </c>
      <c r="D66" s="64">
        <v>0</v>
      </c>
      <c r="E66" s="64">
        <v>0</v>
      </c>
      <c r="F66" s="64">
        <v>0</v>
      </c>
      <c r="G66" s="64">
        <v>0</v>
      </c>
      <c r="H66" s="5"/>
      <c r="I66" s="5"/>
      <c r="J66" s="5"/>
      <c r="K66" s="10"/>
      <c r="L66" s="10"/>
      <c r="M66" s="10"/>
      <c r="N66" s="10"/>
      <c r="O66" s="15"/>
      <c r="P66" s="15"/>
      <c r="Q66" s="15"/>
      <c r="R66" s="12"/>
      <c r="S66" s="12"/>
      <c r="T66" s="12"/>
      <c r="U66" s="12"/>
      <c r="V66" s="12"/>
      <c r="W66" s="17"/>
      <c r="X66" s="17"/>
      <c r="Y66" s="17"/>
      <c r="Z66" s="19"/>
      <c r="AA66" s="19"/>
      <c r="AB66" s="19"/>
      <c r="AC66" s="21"/>
      <c r="AD66" s="21"/>
      <c r="AE66" s="21"/>
      <c r="AF66" s="25"/>
      <c r="AG66" s="25"/>
      <c r="AH66" s="25"/>
      <c r="AI66" s="25"/>
      <c r="AJ66" s="27"/>
      <c r="AK66" s="27"/>
      <c r="AL66" s="27"/>
    </row>
    <row r="67" spans="1:38">
      <c r="A67" s="64">
        <v>0</v>
      </c>
      <c r="B67" s="64">
        <v>0</v>
      </c>
      <c r="C67" s="64">
        <v>0</v>
      </c>
      <c r="D67" s="64">
        <v>0</v>
      </c>
      <c r="E67" s="64">
        <v>0</v>
      </c>
      <c r="F67" s="64">
        <v>0</v>
      </c>
      <c r="G67" s="64">
        <v>0</v>
      </c>
      <c r="H67" s="5"/>
      <c r="I67" s="5"/>
      <c r="J67" s="5"/>
      <c r="K67" s="10"/>
      <c r="L67" s="10"/>
      <c r="M67" s="10"/>
      <c r="N67" s="10"/>
      <c r="O67" s="15"/>
      <c r="P67" s="15"/>
      <c r="Q67" s="15"/>
      <c r="R67" s="12"/>
      <c r="S67" s="12"/>
      <c r="T67" s="12"/>
      <c r="U67" s="12"/>
      <c r="V67" s="12"/>
      <c r="W67" s="17"/>
      <c r="X67" s="17"/>
      <c r="Y67" s="17"/>
      <c r="Z67" s="19"/>
      <c r="AA67" s="19"/>
      <c r="AB67" s="19"/>
      <c r="AC67" s="21"/>
      <c r="AD67" s="21"/>
      <c r="AE67" s="21"/>
      <c r="AF67" s="25"/>
      <c r="AG67" s="25"/>
      <c r="AH67" s="25"/>
      <c r="AI67" s="25"/>
      <c r="AJ67" s="27"/>
      <c r="AK67" s="27"/>
      <c r="AL67" s="27"/>
    </row>
    <row r="68" spans="1:38">
      <c r="A68" s="64">
        <v>0</v>
      </c>
      <c r="B68" s="64">
        <v>0</v>
      </c>
      <c r="C68" s="64">
        <v>0</v>
      </c>
      <c r="D68" s="64">
        <v>0</v>
      </c>
      <c r="E68" s="64">
        <v>0</v>
      </c>
      <c r="F68" s="64">
        <v>0</v>
      </c>
      <c r="G68" s="64">
        <v>0</v>
      </c>
      <c r="H68" s="5"/>
      <c r="I68" s="5"/>
      <c r="J68" s="5"/>
      <c r="K68" s="10"/>
      <c r="L68" s="10"/>
      <c r="M68" s="10"/>
      <c r="N68" s="10"/>
      <c r="O68" s="15"/>
      <c r="P68" s="15"/>
      <c r="Q68" s="15"/>
      <c r="R68" s="12"/>
      <c r="S68" s="12"/>
      <c r="T68" s="12"/>
      <c r="U68" s="12"/>
      <c r="V68" s="12"/>
      <c r="W68" s="17"/>
      <c r="X68" s="17"/>
      <c r="Y68" s="17"/>
      <c r="Z68" s="19"/>
      <c r="AA68" s="19"/>
      <c r="AB68" s="19"/>
      <c r="AC68" s="21"/>
      <c r="AD68" s="21"/>
      <c r="AE68" s="21"/>
      <c r="AF68" s="25"/>
      <c r="AG68" s="25"/>
      <c r="AH68" s="25"/>
      <c r="AI68" s="25"/>
      <c r="AJ68" s="27"/>
      <c r="AK68" s="27"/>
      <c r="AL68" s="27"/>
    </row>
    <row r="69" spans="1:38">
      <c r="A69" s="64">
        <v>0</v>
      </c>
      <c r="B69" s="64">
        <v>0</v>
      </c>
      <c r="C69" s="64">
        <v>0</v>
      </c>
      <c r="D69" s="64">
        <v>0</v>
      </c>
      <c r="E69" s="64">
        <v>0</v>
      </c>
      <c r="F69" s="64">
        <v>0</v>
      </c>
      <c r="G69" s="64">
        <v>0</v>
      </c>
      <c r="H69" s="5"/>
      <c r="I69" s="5"/>
      <c r="J69" s="5"/>
      <c r="K69" s="10"/>
      <c r="L69" s="10"/>
      <c r="M69" s="10"/>
      <c r="N69" s="10"/>
      <c r="O69" s="15"/>
      <c r="P69" s="15"/>
      <c r="Q69" s="15"/>
      <c r="R69" s="12"/>
      <c r="S69" s="12"/>
      <c r="T69" s="12"/>
      <c r="U69" s="12"/>
      <c r="V69" s="12"/>
      <c r="W69" s="17"/>
      <c r="X69" s="17"/>
      <c r="Y69" s="17"/>
      <c r="Z69" s="19"/>
      <c r="AA69" s="19"/>
      <c r="AB69" s="19"/>
      <c r="AC69" s="21"/>
      <c r="AD69" s="21"/>
      <c r="AE69" s="21"/>
      <c r="AF69" s="25"/>
      <c r="AG69" s="25"/>
      <c r="AH69" s="25"/>
      <c r="AI69" s="25"/>
      <c r="AJ69" s="27"/>
      <c r="AK69" s="27"/>
      <c r="AL69" s="27"/>
    </row>
    <row r="70" spans="1:38">
      <c r="A70" s="64">
        <v>0</v>
      </c>
      <c r="B70" s="64">
        <v>0</v>
      </c>
      <c r="C70" s="64">
        <v>0</v>
      </c>
      <c r="D70" s="64">
        <v>0</v>
      </c>
      <c r="E70" s="64">
        <v>0</v>
      </c>
      <c r="F70" s="64">
        <v>0</v>
      </c>
      <c r="G70" s="64">
        <v>0</v>
      </c>
      <c r="H70" s="5"/>
      <c r="I70" s="5"/>
      <c r="J70" s="5"/>
      <c r="K70" s="10"/>
      <c r="L70" s="10"/>
      <c r="M70" s="10"/>
      <c r="N70" s="10"/>
      <c r="O70" s="15"/>
      <c r="P70" s="15"/>
      <c r="Q70" s="15"/>
      <c r="R70" s="12"/>
      <c r="S70" s="12"/>
      <c r="T70" s="12"/>
      <c r="U70" s="12"/>
      <c r="V70" s="12"/>
      <c r="W70" s="17"/>
      <c r="X70" s="17"/>
      <c r="Y70" s="17"/>
      <c r="Z70" s="19"/>
      <c r="AA70" s="19"/>
      <c r="AB70" s="19"/>
      <c r="AC70" s="21"/>
      <c r="AD70" s="21"/>
      <c r="AE70" s="21"/>
      <c r="AF70" s="25"/>
      <c r="AG70" s="25"/>
      <c r="AH70" s="25"/>
      <c r="AI70" s="25"/>
      <c r="AJ70" s="27"/>
      <c r="AK70" s="27"/>
      <c r="AL70" s="27"/>
    </row>
    <row r="71" spans="1:38">
      <c r="A71" s="64">
        <v>0</v>
      </c>
      <c r="B71" s="64">
        <v>0</v>
      </c>
      <c r="C71" s="64">
        <v>0</v>
      </c>
      <c r="D71" s="64">
        <v>0</v>
      </c>
      <c r="E71" s="64">
        <v>0</v>
      </c>
      <c r="F71" s="64">
        <v>0</v>
      </c>
      <c r="G71" s="64">
        <v>0</v>
      </c>
      <c r="H71" s="5"/>
      <c r="I71" s="5"/>
      <c r="J71" s="5"/>
      <c r="K71" s="10"/>
      <c r="L71" s="10"/>
      <c r="M71" s="10"/>
      <c r="N71" s="10"/>
      <c r="O71" s="15"/>
      <c r="P71" s="15"/>
      <c r="Q71" s="15"/>
      <c r="R71" s="12"/>
      <c r="S71" s="12"/>
      <c r="T71" s="12"/>
      <c r="U71" s="12"/>
      <c r="V71" s="12"/>
      <c r="W71" s="17"/>
      <c r="X71" s="17"/>
      <c r="Y71" s="17"/>
      <c r="Z71" s="19"/>
      <c r="AA71" s="19"/>
      <c r="AB71" s="19"/>
      <c r="AC71" s="21"/>
      <c r="AD71" s="21"/>
      <c r="AE71" s="21"/>
      <c r="AF71" s="25"/>
      <c r="AG71" s="25"/>
      <c r="AH71" s="25"/>
      <c r="AI71" s="25"/>
      <c r="AJ71" s="27"/>
      <c r="AK71" s="27"/>
      <c r="AL71" s="27"/>
    </row>
    <row r="72" spans="1:38">
      <c r="A72" s="64">
        <v>0</v>
      </c>
      <c r="B72" s="64">
        <v>0</v>
      </c>
      <c r="C72" s="64">
        <v>0</v>
      </c>
      <c r="D72" s="64">
        <v>0</v>
      </c>
      <c r="E72" s="64">
        <v>0</v>
      </c>
      <c r="F72" s="64">
        <v>0</v>
      </c>
      <c r="G72" s="64">
        <v>0</v>
      </c>
      <c r="H72" s="5"/>
      <c r="I72" s="5"/>
      <c r="J72" s="5"/>
      <c r="K72" s="10"/>
      <c r="L72" s="10"/>
      <c r="M72" s="10"/>
      <c r="N72" s="10"/>
      <c r="O72" s="15"/>
      <c r="P72" s="15"/>
      <c r="Q72" s="15"/>
      <c r="R72" s="12"/>
      <c r="S72" s="12"/>
      <c r="T72" s="12"/>
      <c r="U72" s="12"/>
      <c r="V72" s="12"/>
      <c r="W72" s="17"/>
      <c r="X72" s="17"/>
      <c r="Y72" s="17"/>
      <c r="Z72" s="19"/>
      <c r="AA72" s="19"/>
      <c r="AB72" s="19"/>
      <c r="AC72" s="21"/>
      <c r="AD72" s="21"/>
      <c r="AE72" s="21"/>
      <c r="AF72" s="25"/>
      <c r="AG72" s="25"/>
      <c r="AH72" s="25"/>
      <c r="AI72" s="25"/>
      <c r="AJ72" s="27"/>
      <c r="AK72" s="27"/>
      <c r="AL72" s="27"/>
    </row>
    <row r="73" spans="1:38">
      <c r="A73" s="64">
        <v>0</v>
      </c>
      <c r="B73" s="64">
        <v>0</v>
      </c>
      <c r="C73" s="64">
        <v>0</v>
      </c>
      <c r="D73" s="64">
        <v>0</v>
      </c>
      <c r="E73" s="64">
        <v>0</v>
      </c>
      <c r="F73" s="64">
        <v>0</v>
      </c>
      <c r="G73" s="64">
        <v>0</v>
      </c>
      <c r="H73" s="5"/>
      <c r="I73" s="5"/>
      <c r="J73" s="5"/>
      <c r="K73" s="10"/>
      <c r="L73" s="10"/>
      <c r="M73" s="10"/>
      <c r="N73" s="10"/>
      <c r="O73" s="15"/>
      <c r="P73" s="15"/>
      <c r="Q73" s="15"/>
      <c r="R73" s="12"/>
      <c r="S73" s="12"/>
      <c r="T73" s="12"/>
      <c r="U73" s="12"/>
      <c r="V73" s="12"/>
      <c r="W73" s="17"/>
      <c r="X73" s="17"/>
      <c r="Y73" s="17"/>
      <c r="Z73" s="19"/>
      <c r="AA73" s="19"/>
      <c r="AB73" s="19"/>
      <c r="AC73" s="21"/>
      <c r="AD73" s="21"/>
      <c r="AE73" s="21"/>
      <c r="AF73" s="25"/>
      <c r="AG73" s="25"/>
      <c r="AH73" s="25"/>
      <c r="AI73" s="25"/>
      <c r="AJ73" s="27"/>
      <c r="AK73" s="27"/>
      <c r="AL73" s="27"/>
    </row>
    <row r="74" spans="1:38">
      <c r="A74" s="64">
        <v>0</v>
      </c>
      <c r="B74" s="64">
        <v>0</v>
      </c>
      <c r="C74" s="64">
        <v>0</v>
      </c>
      <c r="D74" s="64">
        <v>0</v>
      </c>
      <c r="E74" s="64">
        <v>0</v>
      </c>
      <c r="F74" s="64">
        <v>0</v>
      </c>
      <c r="G74" s="64">
        <v>0</v>
      </c>
      <c r="H74" s="5"/>
      <c r="I74" s="5"/>
      <c r="J74" s="5"/>
      <c r="K74" s="10"/>
      <c r="L74" s="10"/>
      <c r="M74" s="10"/>
      <c r="N74" s="10"/>
      <c r="O74" s="15"/>
      <c r="P74" s="15"/>
      <c r="Q74" s="15"/>
      <c r="R74" s="12"/>
      <c r="S74" s="12"/>
      <c r="T74" s="12"/>
      <c r="U74" s="12"/>
      <c r="V74" s="12"/>
      <c r="W74" s="17"/>
      <c r="X74" s="17"/>
      <c r="Y74" s="17"/>
      <c r="Z74" s="19"/>
      <c r="AA74" s="19"/>
      <c r="AB74" s="19"/>
      <c r="AC74" s="21"/>
      <c r="AD74" s="21"/>
      <c r="AE74" s="21"/>
      <c r="AF74" s="25"/>
      <c r="AG74" s="25"/>
      <c r="AH74" s="25"/>
      <c r="AI74" s="25"/>
      <c r="AJ74" s="27"/>
      <c r="AK74" s="27"/>
      <c r="AL74" s="27"/>
    </row>
    <row r="75" spans="1:38">
      <c r="A75" s="64">
        <v>0</v>
      </c>
      <c r="B75" s="64">
        <v>0</v>
      </c>
      <c r="C75" s="64">
        <v>0</v>
      </c>
      <c r="D75" s="64">
        <v>0</v>
      </c>
      <c r="E75" s="64">
        <v>0</v>
      </c>
      <c r="F75" s="64">
        <v>0</v>
      </c>
      <c r="G75" s="64">
        <v>0</v>
      </c>
      <c r="H75" s="5"/>
      <c r="I75" s="5"/>
      <c r="J75" s="5"/>
      <c r="K75" s="10"/>
      <c r="L75" s="10"/>
      <c r="M75" s="10"/>
      <c r="N75" s="10"/>
      <c r="O75" s="15"/>
      <c r="P75" s="15"/>
      <c r="Q75" s="15"/>
      <c r="R75" s="12"/>
      <c r="S75" s="12"/>
      <c r="T75" s="12"/>
      <c r="U75" s="12"/>
      <c r="V75" s="12"/>
      <c r="W75" s="17"/>
      <c r="X75" s="17"/>
      <c r="Y75" s="17"/>
      <c r="Z75" s="19"/>
      <c r="AA75" s="19"/>
      <c r="AB75" s="19"/>
      <c r="AC75" s="21"/>
      <c r="AD75" s="21"/>
      <c r="AE75" s="21"/>
      <c r="AF75" s="25"/>
      <c r="AG75" s="25"/>
      <c r="AH75" s="25"/>
      <c r="AI75" s="25"/>
      <c r="AJ75" s="27"/>
      <c r="AK75" s="27"/>
      <c r="AL75" s="27"/>
    </row>
    <row r="76" spans="1:38">
      <c r="A76" s="64">
        <v>0</v>
      </c>
      <c r="B76" s="64">
        <v>0</v>
      </c>
      <c r="C76" s="64">
        <v>0</v>
      </c>
      <c r="D76" s="64">
        <v>0</v>
      </c>
      <c r="E76" s="64">
        <v>0</v>
      </c>
      <c r="F76" s="64">
        <v>0</v>
      </c>
      <c r="G76" s="64">
        <v>0</v>
      </c>
      <c r="H76" s="5"/>
      <c r="I76" s="5"/>
      <c r="J76" s="5"/>
      <c r="K76" s="10"/>
      <c r="L76" s="10"/>
      <c r="M76" s="10"/>
      <c r="N76" s="10"/>
      <c r="O76" s="15"/>
      <c r="P76" s="15"/>
      <c r="Q76" s="15"/>
      <c r="R76" s="12"/>
      <c r="S76" s="12"/>
      <c r="T76" s="12"/>
      <c r="U76" s="12"/>
      <c r="V76" s="12"/>
      <c r="W76" s="17"/>
      <c r="X76" s="17"/>
      <c r="Y76" s="17"/>
      <c r="Z76" s="19"/>
      <c r="AA76" s="19"/>
      <c r="AB76" s="19"/>
      <c r="AC76" s="21"/>
      <c r="AD76" s="21"/>
      <c r="AE76" s="21"/>
      <c r="AF76" s="25"/>
      <c r="AG76" s="25"/>
      <c r="AH76" s="25"/>
      <c r="AI76" s="25"/>
      <c r="AJ76" s="27"/>
      <c r="AK76" s="27"/>
      <c r="AL76" s="27"/>
    </row>
    <row r="77" spans="1:38">
      <c r="A77" s="64">
        <v>0</v>
      </c>
      <c r="B77" s="64">
        <v>0</v>
      </c>
      <c r="C77" s="64">
        <v>0</v>
      </c>
      <c r="D77" s="64">
        <v>0</v>
      </c>
      <c r="E77" s="64">
        <v>0</v>
      </c>
      <c r="F77" s="64">
        <v>0</v>
      </c>
      <c r="G77" s="64">
        <v>0</v>
      </c>
      <c r="H77" s="5"/>
      <c r="I77" s="5"/>
      <c r="J77" s="5"/>
      <c r="K77" s="10"/>
      <c r="L77" s="10"/>
      <c r="M77" s="10"/>
      <c r="N77" s="10"/>
      <c r="O77" s="15"/>
      <c r="P77" s="15"/>
      <c r="Q77" s="15"/>
      <c r="R77" s="12"/>
      <c r="S77" s="12"/>
      <c r="T77" s="12"/>
      <c r="U77" s="12"/>
      <c r="V77" s="12"/>
      <c r="W77" s="17"/>
      <c r="X77" s="17"/>
      <c r="Y77" s="17"/>
      <c r="Z77" s="19"/>
      <c r="AA77" s="19"/>
      <c r="AB77" s="19"/>
      <c r="AC77" s="21"/>
      <c r="AD77" s="21"/>
      <c r="AE77" s="21"/>
      <c r="AF77" s="25"/>
      <c r="AG77" s="25"/>
      <c r="AH77" s="25"/>
      <c r="AI77" s="25"/>
      <c r="AJ77" s="27"/>
      <c r="AK77" s="27"/>
      <c r="AL77" s="27"/>
    </row>
    <row r="78" spans="1:38">
      <c r="A78" s="64">
        <v>0</v>
      </c>
      <c r="B78" s="64">
        <v>0</v>
      </c>
      <c r="C78" s="64">
        <v>0</v>
      </c>
      <c r="D78" s="64">
        <v>0</v>
      </c>
      <c r="E78" s="64">
        <v>0</v>
      </c>
      <c r="F78" s="64">
        <v>0</v>
      </c>
      <c r="G78" s="64">
        <v>0</v>
      </c>
      <c r="H78" s="5"/>
      <c r="I78" s="5"/>
      <c r="J78" s="5"/>
      <c r="K78" s="10"/>
      <c r="L78" s="10"/>
      <c r="M78" s="10"/>
      <c r="N78" s="10"/>
      <c r="O78" s="15"/>
      <c r="P78" s="15"/>
      <c r="Q78" s="15"/>
      <c r="R78" s="12"/>
      <c r="S78" s="12"/>
      <c r="T78" s="12"/>
      <c r="U78" s="12"/>
      <c r="V78" s="12"/>
      <c r="W78" s="17"/>
      <c r="X78" s="17"/>
      <c r="Y78" s="17"/>
      <c r="Z78" s="19"/>
      <c r="AA78" s="19"/>
      <c r="AB78" s="19"/>
      <c r="AC78" s="21"/>
      <c r="AD78" s="21"/>
      <c r="AE78" s="21"/>
      <c r="AF78" s="25"/>
      <c r="AG78" s="25"/>
      <c r="AH78" s="25"/>
      <c r="AI78" s="25"/>
      <c r="AJ78" s="27"/>
      <c r="AK78" s="27"/>
      <c r="AL78" s="27"/>
    </row>
    <row r="79" spans="1:38">
      <c r="A79" s="64">
        <v>0</v>
      </c>
      <c r="B79" s="64">
        <v>0</v>
      </c>
      <c r="C79" s="64">
        <v>0</v>
      </c>
      <c r="D79" s="64">
        <v>0</v>
      </c>
      <c r="E79" s="64">
        <v>0</v>
      </c>
      <c r="F79" s="64">
        <v>0</v>
      </c>
      <c r="G79" s="64">
        <v>0</v>
      </c>
      <c r="H79" s="5"/>
      <c r="I79" s="5"/>
      <c r="J79" s="5"/>
      <c r="K79" s="10"/>
      <c r="L79" s="10"/>
      <c r="M79" s="10"/>
      <c r="N79" s="10"/>
      <c r="O79" s="15"/>
      <c r="P79" s="15"/>
      <c r="Q79" s="15"/>
      <c r="R79" s="12"/>
      <c r="S79" s="12"/>
      <c r="T79" s="12"/>
      <c r="U79" s="12"/>
      <c r="V79" s="12"/>
      <c r="W79" s="17"/>
      <c r="X79" s="17"/>
      <c r="Y79" s="17"/>
      <c r="Z79" s="19"/>
      <c r="AA79" s="19"/>
      <c r="AB79" s="19"/>
      <c r="AC79" s="21"/>
      <c r="AD79" s="21"/>
      <c r="AE79" s="21"/>
      <c r="AF79" s="25"/>
      <c r="AG79" s="25"/>
      <c r="AH79" s="25"/>
      <c r="AI79" s="25"/>
      <c r="AJ79" s="27"/>
      <c r="AK79" s="27"/>
      <c r="AL79" s="27"/>
    </row>
    <row r="80" spans="1:38">
      <c r="A80" s="64">
        <v>0</v>
      </c>
      <c r="B80" s="64">
        <v>0</v>
      </c>
      <c r="C80" s="64">
        <v>0</v>
      </c>
      <c r="D80" s="64">
        <v>0</v>
      </c>
      <c r="E80" s="64">
        <v>0</v>
      </c>
      <c r="F80" s="64">
        <v>0</v>
      </c>
      <c r="G80" s="64">
        <v>0</v>
      </c>
      <c r="H80" s="5"/>
      <c r="I80" s="5"/>
      <c r="J80" s="5"/>
      <c r="K80" s="10"/>
      <c r="L80" s="10"/>
      <c r="M80" s="10"/>
      <c r="N80" s="10"/>
      <c r="O80" s="15"/>
      <c r="P80" s="15"/>
      <c r="Q80" s="15"/>
      <c r="R80" s="12"/>
      <c r="S80" s="12"/>
      <c r="T80" s="12"/>
      <c r="U80" s="12"/>
      <c r="V80" s="12"/>
      <c r="W80" s="17"/>
      <c r="X80" s="17"/>
      <c r="Y80" s="17"/>
      <c r="Z80" s="19"/>
      <c r="AA80" s="19"/>
      <c r="AB80" s="19"/>
      <c r="AC80" s="21"/>
      <c r="AD80" s="21"/>
      <c r="AE80" s="21"/>
      <c r="AF80" s="25"/>
      <c r="AG80" s="25"/>
      <c r="AH80" s="25"/>
      <c r="AI80" s="25"/>
      <c r="AJ80" s="27"/>
      <c r="AK80" s="27"/>
      <c r="AL80" s="27"/>
    </row>
    <row r="81" spans="1:38">
      <c r="A81" s="64">
        <v>0</v>
      </c>
      <c r="B81" s="64">
        <v>0</v>
      </c>
      <c r="C81" s="64">
        <v>0</v>
      </c>
      <c r="D81" s="64">
        <v>0</v>
      </c>
      <c r="E81" s="64">
        <v>0</v>
      </c>
      <c r="F81" s="64">
        <v>0</v>
      </c>
      <c r="G81" s="64">
        <v>0</v>
      </c>
      <c r="H81" s="5"/>
      <c r="I81" s="5"/>
      <c r="J81" s="5"/>
      <c r="K81" s="10"/>
      <c r="L81" s="10"/>
      <c r="M81" s="10"/>
      <c r="N81" s="10"/>
      <c r="O81" s="15"/>
      <c r="P81" s="15"/>
      <c r="Q81" s="15"/>
      <c r="R81" s="12"/>
      <c r="S81" s="12"/>
      <c r="T81" s="12"/>
      <c r="U81" s="12"/>
      <c r="V81" s="12"/>
      <c r="W81" s="17"/>
      <c r="X81" s="17"/>
      <c r="Y81" s="17"/>
      <c r="Z81" s="19"/>
      <c r="AA81" s="19"/>
      <c r="AB81" s="19"/>
      <c r="AC81" s="21"/>
      <c r="AD81" s="21"/>
      <c r="AE81" s="21"/>
      <c r="AF81" s="25"/>
      <c r="AG81" s="25"/>
      <c r="AH81" s="25"/>
      <c r="AI81" s="25"/>
      <c r="AJ81" s="27"/>
      <c r="AK81" s="27"/>
      <c r="AL81" s="27"/>
    </row>
    <row r="82" spans="1:38">
      <c r="A82" s="64">
        <v>0</v>
      </c>
      <c r="B82" s="64">
        <v>0</v>
      </c>
      <c r="C82" s="64">
        <v>0</v>
      </c>
      <c r="D82" s="64">
        <v>0</v>
      </c>
      <c r="E82" s="64">
        <v>0</v>
      </c>
      <c r="F82" s="64">
        <v>0</v>
      </c>
      <c r="G82" s="64">
        <v>0</v>
      </c>
      <c r="H82" s="5"/>
      <c r="I82" s="5"/>
      <c r="J82" s="5"/>
      <c r="K82" s="10"/>
      <c r="L82" s="10"/>
      <c r="M82" s="10"/>
      <c r="N82" s="10"/>
      <c r="O82" s="15"/>
      <c r="P82" s="15"/>
      <c r="Q82" s="15"/>
      <c r="R82" s="12"/>
      <c r="S82" s="12"/>
      <c r="T82" s="12"/>
      <c r="U82" s="12"/>
      <c r="V82" s="12"/>
      <c r="W82" s="17"/>
      <c r="X82" s="17"/>
      <c r="Y82" s="17"/>
      <c r="Z82" s="19"/>
      <c r="AA82" s="19"/>
      <c r="AB82" s="19"/>
      <c r="AC82" s="21"/>
      <c r="AD82" s="21"/>
      <c r="AE82" s="21"/>
      <c r="AF82" s="25"/>
      <c r="AG82" s="25"/>
      <c r="AH82" s="25"/>
      <c r="AI82" s="25"/>
      <c r="AJ82" s="27"/>
      <c r="AK82" s="27"/>
      <c r="AL82" s="27"/>
    </row>
    <row r="83" spans="1:38">
      <c r="A83" s="64">
        <v>0</v>
      </c>
      <c r="B83" s="64">
        <v>0</v>
      </c>
      <c r="C83" s="64">
        <v>0</v>
      </c>
      <c r="D83" s="64">
        <v>0</v>
      </c>
      <c r="E83" s="64">
        <v>0</v>
      </c>
      <c r="F83" s="64">
        <v>0</v>
      </c>
      <c r="G83" s="64">
        <v>0</v>
      </c>
      <c r="H83" s="5"/>
      <c r="I83" s="5"/>
      <c r="J83" s="5"/>
      <c r="K83" s="10"/>
      <c r="L83" s="10"/>
      <c r="M83" s="10"/>
      <c r="N83" s="10"/>
      <c r="O83" s="15"/>
      <c r="P83" s="15"/>
      <c r="Q83" s="15"/>
      <c r="R83" s="12"/>
      <c r="S83" s="12"/>
      <c r="T83" s="12"/>
      <c r="U83" s="12"/>
      <c r="V83" s="12"/>
      <c r="W83" s="17"/>
      <c r="X83" s="17"/>
      <c r="Y83" s="17"/>
      <c r="Z83" s="19"/>
      <c r="AA83" s="19"/>
      <c r="AB83" s="19"/>
      <c r="AC83" s="21"/>
      <c r="AD83" s="21"/>
      <c r="AE83" s="21"/>
      <c r="AF83" s="25"/>
      <c r="AG83" s="25"/>
      <c r="AH83" s="25"/>
      <c r="AI83" s="25"/>
      <c r="AJ83" s="27"/>
      <c r="AK83" s="27"/>
      <c r="AL83" s="27"/>
    </row>
    <row r="84" spans="1:38">
      <c r="A84" s="64">
        <v>0</v>
      </c>
      <c r="B84" s="64">
        <v>0</v>
      </c>
      <c r="C84" s="64">
        <v>0</v>
      </c>
      <c r="D84" s="64">
        <v>0</v>
      </c>
      <c r="E84" s="64">
        <v>0</v>
      </c>
      <c r="F84" s="64">
        <v>0</v>
      </c>
      <c r="G84" s="64">
        <v>0</v>
      </c>
      <c r="H84" s="5"/>
      <c r="I84" s="5"/>
      <c r="J84" s="5"/>
      <c r="K84" s="10"/>
      <c r="L84" s="10"/>
      <c r="M84" s="10"/>
      <c r="N84" s="10"/>
      <c r="O84" s="15"/>
      <c r="P84" s="15"/>
      <c r="Q84" s="15"/>
      <c r="R84" s="12"/>
      <c r="S84" s="12"/>
      <c r="T84" s="12"/>
      <c r="U84" s="12"/>
      <c r="V84" s="12"/>
      <c r="W84" s="17"/>
      <c r="X84" s="17"/>
      <c r="Y84" s="17"/>
      <c r="Z84" s="19"/>
      <c r="AA84" s="19"/>
      <c r="AB84" s="19"/>
      <c r="AC84" s="21"/>
      <c r="AD84" s="21"/>
      <c r="AE84" s="21"/>
      <c r="AF84" s="25"/>
      <c r="AG84" s="25"/>
      <c r="AH84" s="25"/>
      <c r="AI84" s="25"/>
      <c r="AJ84" s="27"/>
      <c r="AK84" s="27"/>
      <c r="AL84" s="27"/>
    </row>
    <row r="85" spans="1:38">
      <c r="A85" s="64">
        <v>0</v>
      </c>
      <c r="B85" s="64">
        <v>0</v>
      </c>
      <c r="C85" s="64">
        <v>0</v>
      </c>
      <c r="D85" s="64">
        <v>0</v>
      </c>
      <c r="E85" s="64">
        <v>0</v>
      </c>
      <c r="F85" s="64">
        <v>0</v>
      </c>
      <c r="G85" s="64">
        <v>0</v>
      </c>
      <c r="H85" s="5"/>
      <c r="I85" s="5"/>
      <c r="J85" s="5"/>
      <c r="K85" s="10"/>
      <c r="L85" s="10"/>
      <c r="M85" s="10"/>
      <c r="N85" s="10"/>
      <c r="O85" s="15"/>
      <c r="P85" s="15"/>
      <c r="Q85" s="15"/>
      <c r="R85" s="12"/>
      <c r="S85" s="12"/>
      <c r="T85" s="12"/>
      <c r="U85" s="12"/>
      <c r="V85" s="12"/>
      <c r="W85" s="17"/>
      <c r="X85" s="17"/>
      <c r="Y85" s="17"/>
      <c r="Z85" s="19"/>
      <c r="AA85" s="19"/>
      <c r="AB85" s="19"/>
      <c r="AC85" s="21"/>
      <c r="AD85" s="21"/>
      <c r="AE85" s="21"/>
      <c r="AF85" s="25"/>
      <c r="AG85" s="25"/>
      <c r="AH85" s="25"/>
      <c r="AI85" s="25"/>
      <c r="AJ85" s="27"/>
      <c r="AK85" s="27"/>
      <c r="AL85" s="27"/>
    </row>
    <row r="86" spans="1:38">
      <c r="A86" s="64">
        <v>0</v>
      </c>
      <c r="B86" s="64">
        <v>0</v>
      </c>
      <c r="C86" s="64">
        <v>0</v>
      </c>
      <c r="D86" s="64">
        <v>0</v>
      </c>
      <c r="E86" s="64">
        <v>0</v>
      </c>
      <c r="F86" s="64">
        <v>0</v>
      </c>
      <c r="G86" s="64">
        <v>0</v>
      </c>
      <c r="H86" s="5"/>
      <c r="I86" s="5"/>
      <c r="J86" s="5"/>
      <c r="K86" s="10"/>
      <c r="L86" s="10"/>
      <c r="M86" s="10"/>
      <c r="N86" s="10"/>
      <c r="O86" s="15"/>
      <c r="P86" s="15"/>
      <c r="Q86" s="15"/>
      <c r="R86" s="12"/>
      <c r="S86" s="12"/>
      <c r="T86" s="12"/>
      <c r="U86" s="12"/>
      <c r="V86" s="12"/>
      <c r="W86" s="17"/>
      <c r="X86" s="17"/>
      <c r="Y86" s="17"/>
      <c r="Z86" s="19"/>
      <c r="AA86" s="19"/>
      <c r="AB86" s="19"/>
      <c r="AC86" s="21"/>
      <c r="AD86" s="21"/>
      <c r="AE86" s="21"/>
      <c r="AF86" s="25"/>
      <c r="AG86" s="25"/>
      <c r="AH86" s="25"/>
      <c r="AI86" s="25"/>
      <c r="AJ86" s="27"/>
      <c r="AK86" s="27"/>
      <c r="AL86" s="27"/>
    </row>
    <row r="87" spans="1:38">
      <c r="A87" s="64">
        <v>0</v>
      </c>
      <c r="B87" s="64">
        <v>0</v>
      </c>
      <c r="C87" s="64">
        <v>0</v>
      </c>
      <c r="D87" s="64">
        <v>0</v>
      </c>
      <c r="E87" s="64">
        <v>0</v>
      </c>
      <c r="F87" s="64">
        <v>0</v>
      </c>
      <c r="G87" s="64">
        <v>0</v>
      </c>
      <c r="H87" s="5"/>
      <c r="I87" s="5"/>
      <c r="J87" s="5"/>
      <c r="K87" s="10"/>
      <c r="L87" s="10"/>
      <c r="M87" s="10"/>
      <c r="N87" s="10"/>
      <c r="O87" s="15"/>
      <c r="P87" s="15"/>
      <c r="Q87" s="15"/>
      <c r="R87" s="12"/>
      <c r="S87" s="12"/>
      <c r="T87" s="12"/>
      <c r="U87" s="12"/>
      <c r="V87" s="12"/>
      <c r="W87" s="17"/>
      <c r="X87" s="17"/>
      <c r="Y87" s="17"/>
      <c r="Z87" s="19"/>
      <c r="AA87" s="19"/>
      <c r="AB87" s="19"/>
      <c r="AC87" s="21"/>
      <c r="AD87" s="21"/>
      <c r="AE87" s="21"/>
      <c r="AF87" s="25"/>
      <c r="AG87" s="25"/>
      <c r="AH87" s="25"/>
      <c r="AI87" s="25"/>
      <c r="AJ87" s="27"/>
      <c r="AK87" s="27"/>
      <c r="AL87" s="27"/>
    </row>
    <row r="88" spans="1:38">
      <c r="A88" s="64">
        <v>0</v>
      </c>
      <c r="B88" s="64">
        <v>0</v>
      </c>
      <c r="C88" s="64">
        <v>0</v>
      </c>
      <c r="D88" s="64">
        <v>0</v>
      </c>
      <c r="E88" s="64">
        <v>0</v>
      </c>
      <c r="F88" s="64">
        <v>0</v>
      </c>
      <c r="G88" s="64">
        <v>0</v>
      </c>
      <c r="H88" s="5"/>
      <c r="I88" s="5"/>
      <c r="J88" s="5"/>
      <c r="K88" s="10"/>
      <c r="L88" s="10"/>
      <c r="M88" s="10"/>
      <c r="N88" s="10"/>
      <c r="O88" s="15"/>
      <c r="P88" s="15"/>
      <c r="Q88" s="15"/>
      <c r="R88" s="12"/>
      <c r="S88" s="12"/>
      <c r="T88" s="12"/>
      <c r="U88" s="12"/>
      <c r="V88" s="12"/>
      <c r="W88" s="17"/>
      <c r="X88" s="17"/>
      <c r="Y88" s="17"/>
      <c r="Z88" s="19"/>
      <c r="AA88" s="19"/>
      <c r="AB88" s="19"/>
      <c r="AC88" s="21"/>
      <c r="AD88" s="21"/>
      <c r="AE88" s="21"/>
      <c r="AF88" s="25"/>
      <c r="AG88" s="25"/>
      <c r="AH88" s="25"/>
      <c r="AI88" s="25"/>
      <c r="AJ88" s="27"/>
      <c r="AK88" s="27"/>
      <c r="AL88" s="27"/>
    </row>
    <row r="89" spans="1:38">
      <c r="A89" s="64">
        <v>0</v>
      </c>
      <c r="B89" s="64">
        <v>0</v>
      </c>
      <c r="C89" s="64">
        <v>0</v>
      </c>
      <c r="D89" s="64">
        <v>0</v>
      </c>
      <c r="E89" s="64">
        <v>0</v>
      </c>
      <c r="F89" s="64">
        <v>0</v>
      </c>
      <c r="G89" s="64">
        <v>0</v>
      </c>
      <c r="H89" s="5"/>
      <c r="I89" s="5"/>
      <c r="J89" s="5"/>
      <c r="K89" s="10"/>
      <c r="L89" s="10"/>
      <c r="M89" s="10"/>
      <c r="N89" s="10"/>
      <c r="O89" s="15"/>
      <c r="P89" s="15"/>
      <c r="Q89" s="15"/>
      <c r="R89" s="12"/>
      <c r="S89" s="12"/>
      <c r="T89" s="12"/>
      <c r="U89" s="12"/>
      <c r="V89" s="12"/>
      <c r="W89" s="17"/>
      <c r="X89" s="17"/>
      <c r="Y89" s="17"/>
      <c r="Z89" s="19"/>
      <c r="AA89" s="19"/>
      <c r="AB89" s="19"/>
      <c r="AC89" s="21"/>
      <c r="AD89" s="21"/>
      <c r="AE89" s="21"/>
      <c r="AF89" s="25"/>
      <c r="AG89" s="25"/>
      <c r="AH89" s="25"/>
      <c r="AI89" s="25"/>
      <c r="AJ89" s="27"/>
      <c r="AK89" s="27"/>
      <c r="AL89" s="27"/>
    </row>
    <row r="90" spans="1:38">
      <c r="A90" s="64">
        <v>0</v>
      </c>
      <c r="B90" s="64">
        <v>0</v>
      </c>
      <c r="C90" s="64">
        <v>0</v>
      </c>
      <c r="D90" s="64">
        <v>0</v>
      </c>
      <c r="E90" s="64">
        <v>0</v>
      </c>
      <c r="F90" s="64">
        <v>0</v>
      </c>
      <c r="G90" s="64">
        <v>0</v>
      </c>
      <c r="H90" s="5"/>
      <c r="I90" s="5"/>
      <c r="J90" s="5"/>
      <c r="K90" s="10"/>
      <c r="L90" s="10"/>
      <c r="M90" s="10"/>
      <c r="N90" s="10"/>
      <c r="O90" s="15"/>
      <c r="P90" s="15"/>
      <c r="Q90" s="15"/>
      <c r="R90" s="12"/>
      <c r="S90" s="12"/>
      <c r="T90" s="12"/>
      <c r="U90" s="12"/>
      <c r="V90" s="12"/>
      <c r="W90" s="17"/>
      <c r="X90" s="17"/>
      <c r="Y90" s="17"/>
      <c r="Z90" s="19"/>
      <c r="AA90" s="19"/>
      <c r="AB90" s="19"/>
      <c r="AC90" s="21"/>
      <c r="AD90" s="21"/>
      <c r="AE90" s="21"/>
      <c r="AF90" s="25"/>
      <c r="AG90" s="25"/>
      <c r="AH90" s="25"/>
      <c r="AI90" s="25"/>
      <c r="AJ90" s="27"/>
      <c r="AK90" s="27"/>
      <c r="AL90" s="27"/>
    </row>
    <row r="91" spans="1:38">
      <c r="A91" s="64">
        <v>0</v>
      </c>
      <c r="B91" s="64">
        <v>0</v>
      </c>
      <c r="C91" s="64">
        <v>0</v>
      </c>
      <c r="D91" s="64">
        <v>0</v>
      </c>
      <c r="E91" s="64">
        <v>0</v>
      </c>
      <c r="F91" s="64">
        <v>0</v>
      </c>
      <c r="G91" s="64">
        <v>0</v>
      </c>
      <c r="H91" s="5"/>
      <c r="I91" s="5"/>
      <c r="J91" s="5"/>
      <c r="K91" s="10"/>
      <c r="L91" s="10"/>
      <c r="M91" s="10"/>
      <c r="N91" s="10"/>
      <c r="O91" s="15"/>
      <c r="P91" s="15"/>
      <c r="Q91" s="15"/>
      <c r="R91" s="12"/>
      <c r="S91" s="12"/>
      <c r="T91" s="12"/>
      <c r="U91" s="12"/>
      <c r="V91" s="12"/>
      <c r="W91" s="17"/>
      <c r="X91" s="17"/>
      <c r="Y91" s="17"/>
      <c r="Z91" s="19"/>
      <c r="AA91" s="19"/>
      <c r="AB91" s="19"/>
      <c r="AC91" s="21"/>
      <c r="AD91" s="21"/>
      <c r="AE91" s="21"/>
      <c r="AF91" s="25"/>
      <c r="AG91" s="25"/>
      <c r="AH91" s="25"/>
      <c r="AI91" s="25"/>
      <c r="AJ91" s="27"/>
      <c r="AK91" s="27"/>
      <c r="AL91" s="27"/>
    </row>
    <row r="92" spans="1:38">
      <c r="A92" s="64">
        <v>0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5"/>
      <c r="I92" s="5"/>
      <c r="J92" s="5"/>
      <c r="K92" s="10"/>
      <c r="L92" s="10"/>
      <c r="M92" s="10"/>
      <c r="N92" s="10"/>
      <c r="O92" s="15"/>
      <c r="P92" s="15"/>
      <c r="Q92" s="15"/>
      <c r="R92" s="12"/>
      <c r="S92" s="12"/>
      <c r="T92" s="12"/>
      <c r="U92" s="12"/>
      <c r="V92" s="12"/>
      <c r="W92" s="17"/>
      <c r="X92" s="17"/>
      <c r="Y92" s="17"/>
      <c r="Z92" s="19"/>
      <c r="AA92" s="19"/>
      <c r="AB92" s="19"/>
      <c r="AC92" s="21"/>
      <c r="AD92" s="21"/>
      <c r="AE92" s="21"/>
      <c r="AF92" s="25"/>
      <c r="AG92" s="25"/>
      <c r="AH92" s="25"/>
      <c r="AI92" s="25"/>
      <c r="AJ92" s="27"/>
      <c r="AK92" s="27"/>
      <c r="AL92" s="27"/>
    </row>
    <row r="93" spans="1:38">
      <c r="A93" s="64">
        <v>0</v>
      </c>
      <c r="B93" s="64">
        <v>0</v>
      </c>
      <c r="C93" s="64">
        <v>0</v>
      </c>
      <c r="D93" s="64">
        <v>0</v>
      </c>
      <c r="E93" s="64">
        <v>0</v>
      </c>
      <c r="F93" s="64">
        <v>0</v>
      </c>
      <c r="G93" s="64">
        <v>0</v>
      </c>
      <c r="H93" s="5"/>
      <c r="I93" s="5"/>
      <c r="J93" s="5"/>
      <c r="K93" s="10"/>
      <c r="L93" s="10"/>
      <c r="M93" s="10"/>
      <c r="N93" s="10"/>
      <c r="O93" s="15"/>
      <c r="P93" s="15"/>
      <c r="Q93" s="15"/>
      <c r="R93" s="12"/>
      <c r="S93" s="12"/>
      <c r="T93" s="12"/>
      <c r="U93" s="12"/>
      <c r="V93" s="12"/>
      <c r="W93" s="17"/>
      <c r="X93" s="17"/>
      <c r="Y93" s="17"/>
      <c r="Z93" s="19"/>
      <c r="AA93" s="19"/>
      <c r="AB93" s="19"/>
      <c r="AC93" s="21"/>
      <c r="AD93" s="21"/>
      <c r="AE93" s="21"/>
      <c r="AF93" s="25"/>
      <c r="AG93" s="25"/>
      <c r="AH93" s="25"/>
      <c r="AI93" s="25"/>
      <c r="AJ93" s="27"/>
      <c r="AK93" s="27"/>
      <c r="AL93" s="27"/>
    </row>
    <row r="94" spans="1:38">
      <c r="A94" s="64">
        <v>0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5"/>
      <c r="I94" s="5"/>
      <c r="J94" s="5"/>
      <c r="K94" s="10"/>
      <c r="L94" s="10"/>
      <c r="M94" s="10"/>
      <c r="N94" s="10"/>
      <c r="O94" s="15"/>
      <c r="P94" s="15"/>
      <c r="Q94" s="15"/>
      <c r="R94" s="12"/>
      <c r="S94" s="12"/>
      <c r="T94" s="12"/>
      <c r="U94" s="12"/>
      <c r="V94" s="12"/>
      <c r="W94" s="17"/>
      <c r="X94" s="17"/>
      <c r="Y94" s="17"/>
      <c r="Z94" s="19"/>
      <c r="AA94" s="19"/>
      <c r="AB94" s="19"/>
      <c r="AC94" s="21"/>
      <c r="AD94" s="21"/>
      <c r="AE94" s="21"/>
      <c r="AF94" s="25"/>
      <c r="AG94" s="25"/>
      <c r="AH94" s="25"/>
      <c r="AI94" s="25"/>
      <c r="AJ94" s="27"/>
      <c r="AK94" s="27"/>
      <c r="AL94" s="27"/>
    </row>
    <row r="95" spans="1:38">
      <c r="A95" s="64">
        <v>0</v>
      </c>
      <c r="B95" s="64">
        <v>0</v>
      </c>
      <c r="C95" s="64">
        <v>0</v>
      </c>
      <c r="D95" s="64">
        <v>0</v>
      </c>
      <c r="E95" s="64">
        <v>0</v>
      </c>
      <c r="F95" s="64">
        <v>0</v>
      </c>
      <c r="G95" s="64">
        <v>0</v>
      </c>
      <c r="H95" s="5"/>
      <c r="I95" s="5"/>
      <c r="J95" s="5"/>
      <c r="K95" s="10"/>
      <c r="L95" s="10"/>
      <c r="M95" s="10"/>
      <c r="N95" s="10"/>
      <c r="O95" s="15"/>
      <c r="P95" s="15"/>
      <c r="Q95" s="15"/>
      <c r="R95" s="12"/>
      <c r="S95" s="12"/>
      <c r="T95" s="12"/>
      <c r="U95" s="12"/>
      <c r="V95" s="12"/>
      <c r="W95" s="17"/>
      <c r="X95" s="17"/>
      <c r="Y95" s="17"/>
      <c r="Z95" s="19"/>
      <c r="AA95" s="19"/>
      <c r="AB95" s="19"/>
      <c r="AC95" s="21"/>
      <c r="AD95" s="21"/>
      <c r="AE95" s="21"/>
      <c r="AF95" s="25"/>
      <c r="AG95" s="25"/>
      <c r="AH95" s="25"/>
      <c r="AI95" s="25"/>
      <c r="AJ95" s="27"/>
      <c r="AK95" s="27"/>
      <c r="AL95" s="27"/>
    </row>
    <row r="96" spans="1:38">
      <c r="A96" s="64">
        <v>0</v>
      </c>
      <c r="B96" s="64">
        <v>0</v>
      </c>
      <c r="C96" s="64">
        <v>0</v>
      </c>
      <c r="D96" s="64">
        <v>0</v>
      </c>
      <c r="E96" s="64">
        <v>0</v>
      </c>
      <c r="F96" s="64">
        <v>0</v>
      </c>
      <c r="G96" s="64">
        <v>0</v>
      </c>
      <c r="H96" s="5"/>
      <c r="I96" s="5"/>
      <c r="J96" s="5"/>
      <c r="K96" s="10"/>
      <c r="L96" s="10"/>
      <c r="M96" s="10"/>
      <c r="N96" s="10"/>
      <c r="O96" s="15"/>
      <c r="P96" s="15"/>
      <c r="Q96" s="15"/>
      <c r="R96" s="12"/>
      <c r="S96" s="12"/>
      <c r="T96" s="12"/>
      <c r="U96" s="12"/>
      <c r="V96" s="12"/>
      <c r="W96" s="17"/>
      <c r="X96" s="17"/>
      <c r="Y96" s="17"/>
      <c r="Z96" s="19"/>
      <c r="AA96" s="19"/>
      <c r="AB96" s="19"/>
      <c r="AC96" s="21"/>
      <c r="AD96" s="21"/>
      <c r="AE96" s="21"/>
      <c r="AF96" s="25"/>
      <c r="AG96" s="25"/>
      <c r="AH96" s="25"/>
      <c r="AI96" s="25"/>
      <c r="AJ96" s="27"/>
      <c r="AK96" s="27"/>
      <c r="AL96" s="27"/>
    </row>
    <row r="97" spans="1:38">
      <c r="A97" s="64">
        <v>0</v>
      </c>
      <c r="B97" s="64">
        <v>0</v>
      </c>
      <c r="C97" s="64">
        <v>0</v>
      </c>
      <c r="D97" s="64">
        <v>0</v>
      </c>
      <c r="E97" s="64">
        <v>0</v>
      </c>
      <c r="F97" s="64">
        <v>0</v>
      </c>
      <c r="G97" s="64">
        <v>0</v>
      </c>
      <c r="H97" s="5"/>
      <c r="I97" s="5"/>
      <c r="J97" s="5"/>
      <c r="K97" s="10"/>
      <c r="L97" s="10"/>
      <c r="M97" s="10"/>
      <c r="N97" s="10"/>
      <c r="O97" s="15"/>
      <c r="P97" s="15"/>
      <c r="Q97" s="15"/>
      <c r="R97" s="12"/>
      <c r="S97" s="12"/>
      <c r="T97" s="12"/>
      <c r="U97" s="12"/>
      <c r="V97" s="12"/>
      <c r="W97" s="17"/>
      <c r="X97" s="17"/>
      <c r="Y97" s="17"/>
      <c r="Z97" s="19"/>
      <c r="AA97" s="19"/>
      <c r="AB97" s="19"/>
      <c r="AC97" s="21"/>
      <c r="AD97" s="21"/>
      <c r="AE97" s="21"/>
      <c r="AF97" s="25"/>
      <c r="AG97" s="25"/>
      <c r="AH97" s="25"/>
      <c r="AI97" s="25"/>
      <c r="AJ97" s="27"/>
      <c r="AK97" s="27"/>
      <c r="AL97" s="27"/>
    </row>
    <row r="98" spans="1:38">
      <c r="A98" s="64">
        <v>0</v>
      </c>
      <c r="B98" s="64">
        <v>0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5"/>
      <c r="I98" s="5"/>
      <c r="J98" s="5"/>
      <c r="K98" s="10"/>
      <c r="L98" s="10"/>
      <c r="M98" s="10"/>
      <c r="N98" s="10"/>
      <c r="O98" s="15"/>
      <c r="P98" s="15"/>
      <c r="Q98" s="15"/>
      <c r="R98" s="12"/>
      <c r="S98" s="12"/>
      <c r="T98" s="12"/>
      <c r="U98" s="12"/>
      <c r="V98" s="12"/>
      <c r="W98" s="17"/>
      <c r="X98" s="17"/>
      <c r="Y98" s="17"/>
      <c r="Z98" s="19"/>
      <c r="AA98" s="19"/>
      <c r="AB98" s="19"/>
      <c r="AC98" s="21"/>
      <c r="AD98" s="21"/>
      <c r="AE98" s="21"/>
      <c r="AF98" s="25"/>
      <c r="AG98" s="25"/>
      <c r="AH98" s="25"/>
      <c r="AI98" s="25"/>
      <c r="AJ98" s="27"/>
      <c r="AK98" s="27"/>
      <c r="AL98" s="27"/>
    </row>
    <row r="99" spans="1:38">
      <c r="A99" s="64">
        <v>0</v>
      </c>
      <c r="B99" s="64">
        <v>0</v>
      </c>
      <c r="C99" s="64">
        <v>0</v>
      </c>
      <c r="D99" s="64">
        <v>0</v>
      </c>
      <c r="E99" s="64">
        <v>0</v>
      </c>
      <c r="F99" s="64">
        <v>0</v>
      </c>
      <c r="G99" s="64">
        <v>0</v>
      </c>
      <c r="H99" s="5"/>
      <c r="I99" s="5"/>
      <c r="J99" s="5"/>
      <c r="K99" s="10"/>
      <c r="L99" s="10"/>
      <c r="M99" s="10"/>
      <c r="N99" s="10"/>
      <c r="O99" s="15"/>
      <c r="P99" s="15"/>
      <c r="Q99" s="15"/>
      <c r="R99" s="12"/>
      <c r="S99" s="12"/>
      <c r="T99" s="12"/>
      <c r="U99" s="12"/>
      <c r="V99" s="12"/>
      <c r="W99" s="17"/>
      <c r="X99" s="17"/>
      <c r="Y99" s="17"/>
      <c r="Z99" s="19"/>
      <c r="AA99" s="19"/>
      <c r="AB99" s="19"/>
      <c r="AC99" s="21"/>
      <c r="AD99" s="21"/>
      <c r="AE99" s="21"/>
      <c r="AF99" s="25"/>
      <c r="AG99" s="25"/>
      <c r="AH99" s="25"/>
      <c r="AI99" s="25"/>
      <c r="AJ99" s="27"/>
      <c r="AK99" s="27"/>
      <c r="AL99" s="27"/>
    </row>
    <row r="100" spans="1:38">
      <c r="A100" s="64">
        <v>0</v>
      </c>
      <c r="B100" s="64">
        <v>0</v>
      </c>
      <c r="C100" s="64">
        <v>0</v>
      </c>
      <c r="D100" s="64">
        <v>0</v>
      </c>
      <c r="E100" s="64">
        <v>0</v>
      </c>
      <c r="F100" s="64">
        <v>0</v>
      </c>
      <c r="G100" s="64">
        <v>0</v>
      </c>
      <c r="H100" s="5"/>
      <c r="I100" s="5"/>
      <c r="J100" s="5"/>
      <c r="K100" s="10"/>
      <c r="L100" s="10"/>
      <c r="M100" s="10"/>
      <c r="N100" s="10"/>
      <c r="O100" s="15"/>
      <c r="P100" s="15"/>
      <c r="Q100" s="15"/>
      <c r="R100" s="12"/>
      <c r="S100" s="12"/>
      <c r="T100" s="12"/>
      <c r="U100" s="12"/>
      <c r="V100" s="12"/>
      <c r="W100" s="17"/>
      <c r="X100" s="17"/>
      <c r="Y100" s="17"/>
      <c r="Z100" s="19"/>
      <c r="AA100" s="19"/>
      <c r="AB100" s="19"/>
      <c r="AC100" s="21"/>
      <c r="AD100" s="21"/>
      <c r="AE100" s="21"/>
      <c r="AF100" s="25"/>
      <c r="AG100" s="25"/>
      <c r="AH100" s="25"/>
      <c r="AI100" s="25"/>
      <c r="AJ100" s="27"/>
      <c r="AK100" s="27"/>
      <c r="AL100" s="27"/>
    </row>
    <row r="101" spans="1:38">
      <c r="A101" s="64">
        <v>0</v>
      </c>
      <c r="B101" s="64">
        <v>0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5"/>
      <c r="I101" s="5"/>
      <c r="J101" s="5"/>
      <c r="K101" s="10"/>
      <c r="L101" s="10"/>
      <c r="M101" s="10"/>
      <c r="N101" s="10"/>
      <c r="O101" s="15"/>
      <c r="P101" s="15"/>
      <c r="Q101" s="15"/>
      <c r="R101" s="12"/>
      <c r="S101" s="12"/>
      <c r="T101" s="12"/>
      <c r="U101" s="12"/>
      <c r="V101" s="12"/>
      <c r="W101" s="17"/>
      <c r="X101" s="17"/>
      <c r="Y101" s="17"/>
      <c r="Z101" s="19"/>
      <c r="AA101" s="19"/>
      <c r="AB101" s="19"/>
      <c r="AC101" s="21"/>
      <c r="AD101" s="21"/>
      <c r="AE101" s="21"/>
      <c r="AF101" s="25"/>
      <c r="AG101" s="25"/>
      <c r="AH101" s="25"/>
      <c r="AI101" s="25"/>
      <c r="AJ101" s="27"/>
      <c r="AK101" s="27"/>
      <c r="AL101" s="27"/>
    </row>
    <row r="102" spans="1:38">
      <c r="A102" s="64">
        <v>0</v>
      </c>
      <c r="B102" s="64">
        <v>0</v>
      </c>
      <c r="C102" s="64">
        <v>0</v>
      </c>
      <c r="D102" s="64">
        <v>0</v>
      </c>
      <c r="E102" s="64">
        <v>0</v>
      </c>
      <c r="F102" s="64">
        <v>0</v>
      </c>
      <c r="G102" s="64">
        <v>0</v>
      </c>
      <c r="H102" s="5"/>
      <c r="I102" s="5"/>
      <c r="J102" s="5"/>
      <c r="K102" s="10"/>
      <c r="L102" s="10"/>
      <c r="M102" s="10"/>
      <c r="N102" s="10"/>
      <c r="O102" s="15"/>
      <c r="P102" s="15"/>
      <c r="Q102" s="15"/>
      <c r="R102" s="12"/>
      <c r="S102" s="12"/>
      <c r="T102" s="12"/>
      <c r="U102" s="12"/>
      <c r="V102" s="12"/>
      <c r="W102" s="17"/>
      <c r="X102" s="17"/>
      <c r="Y102" s="17"/>
      <c r="Z102" s="19"/>
      <c r="AA102" s="19"/>
      <c r="AB102" s="19"/>
      <c r="AC102" s="21"/>
      <c r="AD102" s="21"/>
      <c r="AE102" s="21"/>
      <c r="AF102" s="25"/>
      <c r="AG102" s="25"/>
      <c r="AH102" s="25"/>
      <c r="AI102" s="25"/>
      <c r="AJ102" s="27"/>
      <c r="AK102" s="27"/>
      <c r="AL102" s="27"/>
    </row>
    <row r="103" spans="1:38">
      <c r="A103" s="64">
        <v>0</v>
      </c>
      <c r="B103" s="64">
        <v>0</v>
      </c>
      <c r="C103" s="64">
        <v>0</v>
      </c>
      <c r="D103" s="64">
        <v>0</v>
      </c>
      <c r="E103" s="64">
        <v>0</v>
      </c>
      <c r="F103" s="64">
        <v>0</v>
      </c>
      <c r="G103" s="64">
        <v>0</v>
      </c>
      <c r="H103" s="5"/>
      <c r="I103" s="5"/>
      <c r="J103" s="5"/>
      <c r="K103" s="10"/>
      <c r="L103" s="10"/>
      <c r="M103" s="10"/>
      <c r="N103" s="10"/>
      <c r="O103" s="15"/>
      <c r="P103" s="15"/>
      <c r="Q103" s="15"/>
      <c r="R103" s="12"/>
      <c r="S103" s="12"/>
      <c r="T103" s="12"/>
      <c r="U103" s="12"/>
      <c r="V103" s="12"/>
      <c r="W103" s="17"/>
      <c r="X103" s="17"/>
      <c r="Y103" s="17"/>
      <c r="Z103" s="19"/>
      <c r="AA103" s="19"/>
      <c r="AB103" s="19"/>
      <c r="AC103" s="21"/>
      <c r="AD103" s="21"/>
      <c r="AE103" s="21"/>
      <c r="AF103" s="25"/>
      <c r="AG103" s="25"/>
      <c r="AH103" s="25"/>
      <c r="AI103" s="25"/>
      <c r="AJ103" s="27"/>
      <c r="AK103" s="27"/>
      <c r="AL103" s="27"/>
    </row>
    <row r="104" spans="1:38">
      <c r="A104" s="64">
        <v>0</v>
      </c>
      <c r="B104" s="64">
        <v>0</v>
      </c>
      <c r="C104" s="64">
        <v>0</v>
      </c>
      <c r="D104" s="64">
        <v>0</v>
      </c>
      <c r="E104" s="64">
        <v>0</v>
      </c>
      <c r="F104" s="64">
        <v>0</v>
      </c>
      <c r="G104" s="64">
        <v>0</v>
      </c>
      <c r="H104" s="5"/>
      <c r="I104" s="5"/>
      <c r="J104" s="5"/>
      <c r="K104" s="10"/>
      <c r="L104" s="10"/>
      <c r="M104" s="10"/>
      <c r="N104" s="10"/>
      <c r="O104" s="15"/>
      <c r="P104" s="15"/>
      <c r="Q104" s="15"/>
      <c r="R104" s="12"/>
      <c r="S104" s="12"/>
      <c r="T104" s="12"/>
      <c r="U104" s="12"/>
      <c r="V104" s="12"/>
      <c r="W104" s="17"/>
      <c r="X104" s="17"/>
      <c r="Y104" s="17"/>
      <c r="Z104" s="19"/>
      <c r="AA104" s="19"/>
      <c r="AB104" s="19"/>
      <c r="AC104" s="21"/>
      <c r="AD104" s="21"/>
      <c r="AE104" s="21"/>
      <c r="AF104" s="25"/>
      <c r="AG104" s="25"/>
      <c r="AH104" s="25"/>
      <c r="AI104" s="25"/>
      <c r="AJ104" s="27"/>
      <c r="AK104" s="27"/>
      <c r="AL104" s="27"/>
    </row>
    <row r="105" spans="1:38">
      <c r="A105" s="64">
        <v>0</v>
      </c>
      <c r="B105" s="64">
        <v>0</v>
      </c>
      <c r="C105" s="64">
        <v>0</v>
      </c>
      <c r="D105" s="64">
        <v>0</v>
      </c>
      <c r="E105" s="64">
        <v>0</v>
      </c>
      <c r="F105" s="64">
        <v>0</v>
      </c>
      <c r="G105" s="64">
        <v>0</v>
      </c>
      <c r="H105" s="5"/>
      <c r="I105" s="5"/>
      <c r="J105" s="5"/>
      <c r="K105" s="10"/>
      <c r="L105" s="10"/>
      <c r="M105" s="10"/>
      <c r="N105" s="10"/>
      <c r="O105" s="15"/>
      <c r="P105" s="15"/>
      <c r="Q105" s="15"/>
      <c r="R105" s="12"/>
      <c r="S105" s="12"/>
      <c r="T105" s="12"/>
      <c r="U105" s="12"/>
      <c r="V105" s="12"/>
      <c r="W105" s="17"/>
      <c r="X105" s="17"/>
      <c r="Y105" s="17"/>
      <c r="Z105" s="19"/>
      <c r="AA105" s="19"/>
      <c r="AB105" s="19"/>
      <c r="AC105" s="21"/>
      <c r="AD105" s="21"/>
      <c r="AE105" s="21"/>
      <c r="AF105" s="25"/>
      <c r="AG105" s="25"/>
      <c r="AH105" s="25"/>
      <c r="AI105" s="25"/>
      <c r="AJ105" s="27"/>
      <c r="AK105" s="27"/>
      <c r="AL105" s="27"/>
    </row>
    <row r="106" spans="1:38">
      <c r="A106" s="64">
        <v>0</v>
      </c>
      <c r="B106" s="64">
        <v>0</v>
      </c>
      <c r="C106" s="64">
        <v>0</v>
      </c>
      <c r="D106" s="64">
        <v>0</v>
      </c>
      <c r="E106" s="64">
        <v>0</v>
      </c>
      <c r="F106" s="64">
        <v>0</v>
      </c>
      <c r="G106" s="64">
        <v>0</v>
      </c>
      <c r="H106" s="5"/>
      <c r="I106" s="5"/>
      <c r="J106" s="5"/>
      <c r="K106" s="10"/>
      <c r="L106" s="10"/>
      <c r="M106" s="10"/>
      <c r="N106" s="10"/>
      <c r="O106" s="15"/>
      <c r="P106" s="15"/>
      <c r="Q106" s="15"/>
      <c r="R106" s="12"/>
      <c r="S106" s="12"/>
      <c r="T106" s="12"/>
      <c r="U106" s="12"/>
      <c r="V106" s="12"/>
      <c r="W106" s="17"/>
      <c r="X106" s="17"/>
      <c r="Y106" s="17"/>
      <c r="Z106" s="19"/>
      <c r="AA106" s="19"/>
      <c r="AB106" s="19"/>
      <c r="AC106" s="21"/>
      <c r="AD106" s="21"/>
      <c r="AE106" s="21"/>
      <c r="AF106" s="25"/>
      <c r="AG106" s="25"/>
      <c r="AH106" s="25"/>
      <c r="AI106" s="25"/>
      <c r="AJ106" s="27"/>
      <c r="AK106" s="27"/>
      <c r="AL106" s="27"/>
    </row>
    <row r="107" spans="1:38">
      <c r="A107" s="64">
        <v>0</v>
      </c>
      <c r="B107" s="64">
        <v>0</v>
      </c>
      <c r="C107" s="64">
        <v>0</v>
      </c>
      <c r="D107" s="64">
        <v>0</v>
      </c>
      <c r="E107" s="64">
        <v>0</v>
      </c>
      <c r="F107" s="64">
        <v>0</v>
      </c>
      <c r="G107" s="64">
        <v>0</v>
      </c>
      <c r="H107" s="5"/>
      <c r="I107" s="5"/>
      <c r="J107" s="5"/>
      <c r="K107" s="10"/>
      <c r="L107" s="10"/>
      <c r="M107" s="10"/>
      <c r="N107" s="10"/>
      <c r="O107" s="15"/>
      <c r="P107" s="15"/>
      <c r="Q107" s="15"/>
      <c r="R107" s="12"/>
      <c r="S107" s="12"/>
      <c r="T107" s="12"/>
      <c r="U107" s="12"/>
      <c r="V107" s="12"/>
      <c r="W107" s="17"/>
      <c r="X107" s="17"/>
      <c r="Y107" s="17"/>
      <c r="Z107" s="19"/>
      <c r="AA107" s="19"/>
      <c r="AB107" s="19"/>
      <c r="AC107" s="21"/>
      <c r="AD107" s="21"/>
      <c r="AE107" s="21"/>
      <c r="AF107" s="25"/>
      <c r="AG107" s="25"/>
      <c r="AH107" s="25"/>
      <c r="AI107" s="25"/>
      <c r="AJ107" s="27"/>
      <c r="AK107" s="27"/>
      <c r="AL107" s="27"/>
    </row>
    <row r="108" spans="1:38">
      <c r="A108" s="64">
        <v>0</v>
      </c>
      <c r="B108" s="64">
        <v>0</v>
      </c>
      <c r="C108" s="64">
        <v>0</v>
      </c>
      <c r="D108" s="64">
        <v>0</v>
      </c>
      <c r="E108" s="64">
        <v>0</v>
      </c>
      <c r="F108" s="64">
        <v>0</v>
      </c>
      <c r="G108" s="64">
        <v>0</v>
      </c>
      <c r="H108" s="5"/>
      <c r="I108" s="5"/>
      <c r="J108" s="5"/>
      <c r="K108" s="10"/>
      <c r="L108" s="10"/>
      <c r="M108" s="10"/>
      <c r="N108" s="10"/>
      <c r="O108" s="15"/>
      <c r="P108" s="15"/>
      <c r="Q108" s="15"/>
      <c r="R108" s="12"/>
      <c r="S108" s="12"/>
      <c r="T108" s="12"/>
      <c r="U108" s="12"/>
      <c r="V108" s="12"/>
      <c r="W108" s="17"/>
      <c r="X108" s="17"/>
      <c r="Y108" s="17"/>
      <c r="Z108" s="19"/>
      <c r="AA108" s="19"/>
      <c r="AB108" s="19"/>
      <c r="AC108" s="21"/>
      <c r="AD108" s="21"/>
      <c r="AE108" s="21"/>
      <c r="AF108" s="25"/>
      <c r="AG108" s="25"/>
      <c r="AH108" s="25"/>
      <c r="AI108" s="25"/>
      <c r="AJ108" s="27"/>
      <c r="AK108" s="27"/>
      <c r="AL108" s="27"/>
    </row>
    <row r="109" spans="1:38">
      <c r="A109" s="64">
        <v>0</v>
      </c>
      <c r="B109" s="64">
        <v>0</v>
      </c>
      <c r="C109" s="64">
        <v>0</v>
      </c>
      <c r="D109" s="64">
        <v>0</v>
      </c>
      <c r="E109" s="64">
        <v>0</v>
      </c>
      <c r="F109" s="64">
        <v>0</v>
      </c>
      <c r="G109" s="64">
        <v>0</v>
      </c>
      <c r="H109" s="5"/>
      <c r="I109" s="5"/>
      <c r="J109" s="5"/>
      <c r="K109" s="10"/>
      <c r="L109" s="10"/>
      <c r="M109" s="10"/>
      <c r="N109" s="10"/>
      <c r="O109" s="15"/>
      <c r="P109" s="15"/>
      <c r="Q109" s="15"/>
      <c r="R109" s="12"/>
      <c r="S109" s="12"/>
      <c r="T109" s="12"/>
      <c r="U109" s="12"/>
      <c r="V109" s="12"/>
      <c r="W109" s="17"/>
      <c r="X109" s="17"/>
      <c r="Y109" s="17"/>
      <c r="Z109" s="19"/>
      <c r="AA109" s="19"/>
      <c r="AB109" s="19"/>
      <c r="AC109" s="21"/>
      <c r="AD109" s="21"/>
      <c r="AE109" s="21"/>
      <c r="AF109" s="25"/>
      <c r="AG109" s="25"/>
      <c r="AH109" s="25"/>
      <c r="AI109" s="25"/>
      <c r="AJ109" s="27"/>
      <c r="AK109" s="27"/>
      <c r="AL109" s="27"/>
    </row>
    <row r="110" spans="1:38">
      <c r="A110" s="64">
        <v>0</v>
      </c>
      <c r="B110" s="64">
        <v>0</v>
      </c>
      <c r="C110" s="64">
        <v>0</v>
      </c>
      <c r="D110" s="64">
        <v>0</v>
      </c>
      <c r="E110" s="64">
        <v>0</v>
      </c>
      <c r="F110" s="64">
        <v>0</v>
      </c>
      <c r="G110" s="64">
        <v>0</v>
      </c>
      <c r="H110" s="5"/>
      <c r="I110" s="5"/>
      <c r="J110" s="5"/>
      <c r="K110" s="10"/>
      <c r="L110" s="10"/>
      <c r="M110" s="10"/>
      <c r="N110" s="10"/>
      <c r="O110" s="15"/>
      <c r="P110" s="15"/>
      <c r="Q110" s="15"/>
      <c r="R110" s="12"/>
      <c r="S110" s="12"/>
      <c r="T110" s="12"/>
      <c r="U110" s="12"/>
      <c r="V110" s="12"/>
      <c r="W110" s="17"/>
      <c r="X110" s="17"/>
      <c r="Y110" s="17"/>
      <c r="Z110" s="19"/>
      <c r="AA110" s="19"/>
      <c r="AB110" s="19"/>
      <c r="AC110" s="21"/>
      <c r="AD110" s="21"/>
      <c r="AE110" s="21"/>
      <c r="AF110" s="25"/>
      <c r="AG110" s="25"/>
      <c r="AH110" s="25"/>
      <c r="AI110" s="25"/>
      <c r="AJ110" s="27"/>
      <c r="AK110" s="27"/>
      <c r="AL110" s="27"/>
    </row>
    <row r="111" spans="1:38">
      <c r="A111" s="64">
        <v>0</v>
      </c>
      <c r="B111" s="64">
        <v>0</v>
      </c>
      <c r="C111" s="64">
        <v>0</v>
      </c>
      <c r="D111" s="64">
        <v>0</v>
      </c>
      <c r="E111" s="64">
        <v>0</v>
      </c>
      <c r="F111" s="64">
        <v>0</v>
      </c>
      <c r="G111" s="64">
        <v>0</v>
      </c>
      <c r="H111" s="5"/>
      <c r="I111" s="5"/>
      <c r="J111" s="5"/>
      <c r="K111" s="10"/>
      <c r="L111" s="10"/>
      <c r="M111" s="10"/>
      <c r="N111" s="10"/>
      <c r="O111" s="15"/>
      <c r="P111" s="15"/>
      <c r="Q111" s="15"/>
      <c r="R111" s="12"/>
      <c r="S111" s="12"/>
      <c r="T111" s="12"/>
      <c r="U111" s="12"/>
      <c r="V111" s="12"/>
      <c r="W111" s="17"/>
      <c r="X111" s="17"/>
      <c r="Y111" s="17"/>
      <c r="Z111" s="19"/>
      <c r="AA111" s="19"/>
      <c r="AB111" s="19"/>
      <c r="AC111" s="21"/>
      <c r="AD111" s="21"/>
      <c r="AE111" s="21"/>
      <c r="AF111" s="25"/>
      <c r="AG111" s="25"/>
      <c r="AH111" s="25"/>
      <c r="AI111" s="25"/>
      <c r="AJ111" s="27"/>
      <c r="AK111" s="27"/>
      <c r="AL111" s="27"/>
    </row>
    <row r="112" spans="1:38">
      <c r="A112" s="64">
        <v>0</v>
      </c>
      <c r="B112" s="64">
        <v>0</v>
      </c>
      <c r="C112" s="64">
        <v>0</v>
      </c>
      <c r="D112" s="64">
        <v>0</v>
      </c>
      <c r="E112" s="64">
        <v>0</v>
      </c>
      <c r="F112" s="64">
        <v>0</v>
      </c>
      <c r="G112" s="64">
        <v>0</v>
      </c>
      <c r="H112" s="5"/>
      <c r="I112" s="5"/>
      <c r="J112" s="5"/>
      <c r="K112" s="10"/>
      <c r="L112" s="10"/>
      <c r="M112" s="10"/>
      <c r="N112" s="10"/>
      <c r="O112" s="15"/>
      <c r="P112" s="15"/>
      <c r="Q112" s="15"/>
      <c r="R112" s="12"/>
      <c r="S112" s="12"/>
      <c r="T112" s="12"/>
      <c r="U112" s="12"/>
      <c r="V112" s="12"/>
      <c r="W112" s="17"/>
      <c r="X112" s="17"/>
      <c r="Y112" s="17"/>
      <c r="Z112" s="19"/>
      <c r="AA112" s="19"/>
      <c r="AB112" s="19"/>
      <c r="AC112" s="21"/>
      <c r="AD112" s="21"/>
      <c r="AE112" s="21"/>
      <c r="AF112" s="25"/>
      <c r="AG112" s="25"/>
      <c r="AH112" s="25"/>
      <c r="AI112" s="25"/>
      <c r="AJ112" s="27"/>
      <c r="AK112" s="27"/>
      <c r="AL112" s="27"/>
    </row>
    <row r="113" spans="1:38">
      <c r="A113" s="64">
        <v>0</v>
      </c>
      <c r="B113" s="64">
        <v>0</v>
      </c>
      <c r="C113" s="64">
        <v>0</v>
      </c>
      <c r="D113" s="64">
        <v>0</v>
      </c>
      <c r="E113" s="64">
        <v>0</v>
      </c>
      <c r="F113" s="64">
        <v>0</v>
      </c>
      <c r="G113" s="64">
        <v>0</v>
      </c>
      <c r="H113" s="5"/>
      <c r="I113" s="5"/>
      <c r="J113" s="5"/>
      <c r="K113" s="10"/>
      <c r="L113" s="10"/>
      <c r="M113" s="10"/>
      <c r="N113" s="10"/>
      <c r="O113" s="15"/>
      <c r="P113" s="15"/>
      <c r="Q113" s="15"/>
      <c r="R113" s="12"/>
      <c r="S113" s="12"/>
      <c r="T113" s="12"/>
      <c r="U113" s="12"/>
      <c r="V113" s="12"/>
      <c r="W113" s="17"/>
      <c r="X113" s="17"/>
      <c r="Y113" s="17"/>
      <c r="Z113" s="19"/>
      <c r="AA113" s="19"/>
      <c r="AB113" s="19"/>
      <c r="AC113" s="21"/>
      <c r="AD113" s="21"/>
      <c r="AE113" s="21"/>
      <c r="AF113" s="25"/>
      <c r="AG113" s="25"/>
      <c r="AH113" s="25"/>
      <c r="AI113" s="25"/>
      <c r="AJ113" s="27"/>
      <c r="AK113" s="27"/>
      <c r="AL113" s="27"/>
    </row>
    <row r="114" spans="1:38">
      <c r="A114" s="64">
        <v>0</v>
      </c>
      <c r="B114" s="64">
        <v>0</v>
      </c>
      <c r="C114" s="64">
        <v>0</v>
      </c>
      <c r="D114" s="64">
        <v>0</v>
      </c>
      <c r="E114" s="64">
        <v>0</v>
      </c>
      <c r="F114" s="64">
        <v>0</v>
      </c>
      <c r="G114" s="64">
        <v>0</v>
      </c>
      <c r="H114" s="5"/>
      <c r="I114" s="5"/>
      <c r="J114" s="5"/>
      <c r="K114" s="10"/>
      <c r="L114" s="10"/>
      <c r="M114" s="10"/>
      <c r="N114" s="10"/>
      <c r="O114" s="15"/>
      <c r="P114" s="15"/>
      <c r="Q114" s="15"/>
      <c r="R114" s="12"/>
      <c r="S114" s="12"/>
      <c r="T114" s="12"/>
      <c r="U114" s="12"/>
      <c r="V114" s="12"/>
      <c r="W114" s="17"/>
      <c r="X114" s="17"/>
      <c r="Y114" s="17"/>
      <c r="Z114" s="19"/>
      <c r="AA114" s="19"/>
      <c r="AB114" s="19"/>
      <c r="AC114" s="21"/>
      <c r="AD114" s="21"/>
      <c r="AE114" s="21"/>
      <c r="AF114" s="25"/>
      <c r="AG114" s="25"/>
      <c r="AH114" s="25"/>
      <c r="AI114" s="25"/>
      <c r="AJ114" s="27"/>
      <c r="AK114" s="27"/>
      <c r="AL114" s="27"/>
    </row>
    <row r="115" spans="1:38">
      <c r="A115" s="64">
        <v>0</v>
      </c>
      <c r="B115" s="64">
        <v>0</v>
      </c>
      <c r="C115" s="64">
        <v>0</v>
      </c>
      <c r="D115" s="64">
        <v>0</v>
      </c>
      <c r="E115" s="64">
        <v>0</v>
      </c>
      <c r="F115" s="64">
        <v>0</v>
      </c>
      <c r="G115" s="64">
        <v>0</v>
      </c>
      <c r="H115" s="5"/>
      <c r="I115" s="5"/>
      <c r="J115" s="5"/>
      <c r="K115" s="10"/>
      <c r="L115" s="10"/>
      <c r="M115" s="10"/>
      <c r="N115" s="10"/>
      <c r="O115" s="15"/>
      <c r="P115" s="15"/>
      <c r="Q115" s="15"/>
      <c r="R115" s="12"/>
      <c r="S115" s="12"/>
      <c r="T115" s="12"/>
      <c r="U115" s="12"/>
      <c r="V115" s="12"/>
      <c r="W115" s="17"/>
      <c r="X115" s="17"/>
      <c r="Y115" s="17"/>
      <c r="Z115" s="19"/>
      <c r="AA115" s="19"/>
      <c r="AB115" s="19"/>
      <c r="AC115" s="21"/>
      <c r="AD115" s="21"/>
      <c r="AE115" s="21"/>
      <c r="AF115" s="25"/>
      <c r="AG115" s="25"/>
      <c r="AH115" s="25"/>
      <c r="AI115" s="25"/>
      <c r="AJ115" s="27"/>
      <c r="AK115" s="27"/>
      <c r="AL115" s="27"/>
    </row>
    <row r="116" spans="1:38">
      <c r="A116" s="64">
        <v>0</v>
      </c>
      <c r="B116" s="64">
        <v>0</v>
      </c>
      <c r="C116" s="64">
        <v>0</v>
      </c>
      <c r="D116" s="64">
        <v>0</v>
      </c>
      <c r="E116" s="64">
        <v>0</v>
      </c>
      <c r="F116" s="64">
        <v>0</v>
      </c>
      <c r="G116" s="64">
        <v>0</v>
      </c>
      <c r="H116" s="5"/>
      <c r="I116" s="5"/>
      <c r="J116" s="5"/>
      <c r="K116" s="10"/>
      <c r="L116" s="10"/>
      <c r="M116" s="10"/>
      <c r="N116" s="10"/>
      <c r="O116" s="15"/>
      <c r="P116" s="15"/>
      <c r="Q116" s="15"/>
      <c r="R116" s="12"/>
      <c r="S116" s="12"/>
      <c r="T116" s="12"/>
      <c r="U116" s="12"/>
      <c r="V116" s="12"/>
      <c r="W116" s="17"/>
      <c r="X116" s="17"/>
      <c r="Y116" s="17"/>
      <c r="Z116" s="19"/>
      <c r="AA116" s="19"/>
      <c r="AB116" s="19"/>
      <c r="AC116" s="21"/>
      <c r="AD116" s="21"/>
      <c r="AE116" s="21"/>
      <c r="AF116" s="25"/>
      <c r="AG116" s="25"/>
      <c r="AH116" s="25"/>
      <c r="AI116" s="25"/>
      <c r="AJ116" s="27"/>
      <c r="AK116" s="27"/>
      <c r="AL116" s="27"/>
    </row>
    <row r="117" spans="1:38">
      <c r="A117" s="64">
        <v>0</v>
      </c>
      <c r="B117" s="64">
        <v>0</v>
      </c>
      <c r="C117" s="64">
        <v>0</v>
      </c>
      <c r="D117" s="64">
        <v>0</v>
      </c>
      <c r="E117" s="64">
        <v>0</v>
      </c>
      <c r="F117" s="64">
        <v>0</v>
      </c>
      <c r="G117" s="64">
        <v>0</v>
      </c>
      <c r="H117" s="5"/>
      <c r="I117" s="5"/>
      <c r="J117" s="5"/>
      <c r="K117" s="10"/>
      <c r="L117" s="10"/>
      <c r="M117" s="10"/>
      <c r="N117" s="10"/>
      <c r="O117" s="15"/>
      <c r="P117" s="15"/>
      <c r="Q117" s="15"/>
      <c r="R117" s="12"/>
      <c r="S117" s="12"/>
      <c r="T117" s="12"/>
      <c r="U117" s="12"/>
      <c r="V117" s="12"/>
      <c r="W117" s="17"/>
      <c r="X117" s="17"/>
      <c r="Y117" s="17"/>
      <c r="Z117" s="19"/>
      <c r="AA117" s="19"/>
      <c r="AB117" s="19"/>
      <c r="AC117" s="21"/>
      <c r="AD117" s="21"/>
      <c r="AE117" s="21"/>
      <c r="AF117" s="25"/>
      <c r="AG117" s="25"/>
      <c r="AH117" s="25"/>
      <c r="AI117" s="25"/>
      <c r="AJ117" s="27"/>
      <c r="AK117" s="27"/>
      <c r="AL117" s="27"/>
    </row>
    <row r="118" spans="1:38">
      <c r="A118" s="64">
        <v>0</v>
      </c>
      <c r="B118" s="64">
        <v>0</v>
      </c>
      <c r="C118" s="64">
        <v>0</v>
      </c>
      <c r="D118" s="64">
        <v>0</v>
      </c>
      <c r="E118" s="64">
        <v>0</v>
      </c>
      <c r="F118" s="64">
        <v>0</v>
      </c>
      <c r="G118" s="64">
        <v>0</v>
      </c>
      <c r="H118" s="5"/>
      <c r="I118" s="5"/>
      <c r="J118" s="5"/>
      <c r="K118" s="10"/>
      <c r="L118" s="10"/>
      <c r="M118" s="10"/>
      <c r="N118" s="10"/>
      <c r="O118" s="15"/>
      <c r="P118" s="15"/>
      <c r="Q118" s="15"/>
      <c r="R118" s="12"/>
      <c r="S118" s="12"/>
      <c r="T118" s="12"/>
      <c r="U118" s="12"/>
      <c r="V118" s="12"/>
      <c r="W118" s="17"/>
      <c r="X118" s="17"/>
      <c r="Y118" s="17"/>
      <c r="Z118" s="19"/>
      <c r="AA118" s="19"/>
      <c r="AB118" s="19"/>
      <c r="AC118" s="21"/>
      <c r="AD118" s="21"/>
      <c r="AE118" s="21"/>
      <c r="AF118" s="25"/>
      <c r="AG118" s="25"/>
      <c r="AH118" s="25"/>
      <c r="AI118" s="25"/>
      <c r="AJ118" s="27"/>
      <c r="AK118" s="27"/>
      <c r="AL118" s="27"/>
    </row>
    <row r="119" spans="1:38">
      <c r="A119" s="64">
        <v>0</v>
      </c>
      <c r="B119" s="64">
        <v>0</v>
      </c>
      <c r="C119" s="64">
        <v>0</v>
      </c>
      <c r="D119" s="64">
        <v>0</v>
      </c>
      <c r="E119" s="64">
        <v>0</v>
      </c>
      <c r="F119" s="64">
        <v>0</v>
      </c>
      <c r="G119" s="64">
        <v>0</v>
      </c>
      <c r="H119" s="5"/>
      <c r="I119" s="5"/>
      <c r="J119" s="5"/>
      <c r="K119" s="10"/>
      <c r="L119" s="10"/>
      <c r="M119" s="10"/>
      <c r="N119" s="10"/>
      <c r="O119" s="15"/>
      <c r="P119" s="15"/>
      <c r="Q119" s="15"/>
      <c r="R119" s="12"/>
      <c r="S119" s="12"/>
      <c r="T119" s="12"/>
      <c r="U119" s="12"/>
      <c r="V119" s="12"/>
      <c r="W119" s="17"/>
      <c r="X119" s="17"/>
      <c r="Y119" s="17"/>
      <c r="Z119" s="19"/>
      <c r="AA119" s="19"/>
      <c r="AB119" s="19"/>
      <c r="AC119" s="21"/>
      <c r="AD119" s="21"/>
      <c r="AE119" s="21"/>
      <c r="AF119" s="25"/>
      <c r="AG119" s="25"/>
      <c r="AH119" s="25"/>
      <c r="AI119" s="25"/>
      <c r="AJ119" s="27"/>
      <c r="AK119" s="27"/>
      <c r="AL119" s="27"/>
    </row>
    <row r="120" spans="1:38">
      <c r="A120" s="64">
        <v>0</v>
      </c>
      <c r="B120" s="64">
        <v>0</v>
      </c>
      <c r="C120" s="64">
        <v>0</v>
      </c>
      <c r="D120" s="64">
        <v>0</v>
      </c>
      <c r="E120" s="64">
        <v>0</v>
      </c>
      <c r="F120" s="64">
        <v>0</v>
      </c>
      <c r="G120" s="64">
        <v>0</v>
      </c>
      <c r="H120" s="5"/>
      <c r="I120" s="5"/>
      <c r="J120" s="5"/>
      <c r="K120" s="10"/>
      <c r="L120" s="10"/>
      <c r="M120" s="10"/>
      <c r="N120" s="10"/>
      <c r="O120" s="15"/>
      <c r="P120" s="15"/>
      <c r="Q120" s="15"/>
      <c r="R120" s="12"/>
      <c r="S120" s="12"/>
      <c r="T120" s="12"/>
      <c r="U120" s="12"/>
      <c r="V120" s="12"/>
      <c r="W120" s="17"/>
      <c r="X120" s="17"/>
      <c r="Y120" s="17"/>
      <c r="Z120" s="19"/>
      <c r="AA120" s="19"/>
      <c r="AB120" s="19"/>
      <c r="AC120" s="21"/>
      <c r="AD120" s="21"/>
      <c r="AE120" s="21"/>
      <c r="AF120" s="25"/>
      <c r="AG120" s="25"/>
      <c r="AH120" s="25"/>
      <c r="AI120" s="25"/>
      <c r="AJ120" s="27"/>
      <c r="AK120" s="27"/>
      <c r="AL120" s="27"/>
    </row>
    <row r="121" spans="1:38">
      <c r="A121" s="64">
        <v>0</v>
      </c>
      <c r="B121" s="64">
        <v>0</v>
      </c>
      <c r="C121" s="64">
        <v>0</v>
      </c>
      <c r="D121" s="64">
        <v>0</v>
      </c>
      <c r="E121" s="64">
        <v>0</v>
      </c>
      <c r="F121" s="64">
        <v>0</v>
      </c>
      <c r="G121" s="64">
        <v>0</v>
      </c>
      <c r="H121" s="5"/>
      <c r="I121" s="5"/>
      <c r="J121" s="5"/>
      <c r="K121" s="10"/>
      <c r="L121" s="10"/>
      <c r="M121" s="10"/>
      <c r="N121" s="10"/>
      <c r="O121" s="15"/>
      <c r="P121" s="15"/>
      <c r="Q121" s="15"/>
      <c r="R121" s="12"/>
      <c r="S121" s="12"/>
      <c r="T121" s="12"/>
      <c r="U121" s="12"/>
      <c r="V121" s="12"/>
      <c r="W121" s="17"/>
      <c r="X121" s="17"/>
      <c r="Y121" s="17"/>
      <c r="Z121" s="19"/>
      <c r="AA121" s="19"/>
      <c r="AB121" s="19"/>
      <c r="AC121" s="21"/>
      <c r="AD121" s="21"/>
      <c r="AE121" s="21"/>
      <c r="AF121" s="25"/>
      <c r="AG121" s="25"/>
      <c r="AH121" s="25"/>
      <c r="AI121" s="25"/>
      <c r="AJ121" s="27"/>
      <c r="AK121" s="27"/>
      <c r="AL121" s="27"/>
    </row>
    <row r="122" spans="1:38">
      <c r="A122" s="64">
        <v>0</v>
      </c>
      <c r="B122" s="64">
        <v>0</v>
      </c>
      <c r="C122" s="64">
        <v>0</v>
      </c>
      <c r="D122" s="64">
        <v>0</v>
      </c>
      <c r="E122" s="64">
        <v>0</v>
      </c>
      <c r="F122" s="64">
        <v>0</v>
      </c>
      <c r="G122" s="64">
        <v>0</v>
      </c>
      <c r="H122" s="5"/>
      <c r="I122" s="5"/>
      <c r="J122" s="5"/>
      <c r="K122" s="10"/>
      <c r="L122" s="10"/>
      <c r="M122" s="10"/>
      <c r="N122" s="10"/>
      <c r="O122" s="15"/>
      <c r="P122" s="15"/>
      <c r="Q122" s="15"/>
      <c r="R122" s="12"/>
      <c r="S122" s="12"/>
      <c r="T122" s="12"/>
      <c r="U122" s="12"/>
      <c r="V122" s="12"/>
      <c r="W122" s="17"/>
      <c r="X122" s="17"/>
      <c r="Y122" s="17"/>
      <c r="Z122" s="19"/>
      <c r="AA122" s="19"/>
      <c r="AB122" s="19"/>
      <c r="AC122" s="21"/>
      <c r="AD122" s="21"/>
      <c r="AE122" s="21"/>
      <c r="AF122" s="25"/>
      <c r="AG122" s="25"/>
      <c r="AH122" s="25"/>
      <c r="AI122" s="25"/>
      <c r="AJ122" s="27"/>
      <c r="AK122" s="27"/>
      <c r="AL122" s="27"/>
    </row>
    <row r="123" spans="1:38">
      <c r="A123" s="64">
        <v>0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64">
        <v>0</v>
      </c>
      <c r="H123" s="5"/>
      <c r="I123" s="5"/>
      <c r="J123" s="5"/>
      <c r="K123" s="10"/>
      <c r="L123" s="10"/>
      <c r="M123" s="10"/>
      <c r="N123" s="10"/>
      <c r="O123" s="15"/>
      <c r="P123" s="15"/>
      <c r="Q123" s="15"/>
      <c r="R123" s="12"/>
      <c r="S123" s="12"/>
      <c r="T123" s="12"/>
      <c r="U123" s="12"/>
      <c r="V123" s="12"/>
      <c r="W123" s="17"/>
      <c r="X123" s="17"/>
      <c r="Y123" s="17"/>
      <c r="Z123" s="19"/>
      <c r="AA123" s="19"/>
      <c r="AB123" s="19"/>
      <c r="AC123" s="21"/>
      <c r="AD123" s="21"/>
      <c r="AE123" s="21"/>
      <c r="AF123" s="25"/>
      <c r="AG123" s="25"/>
      <c r="AH123" s="25"/>
      <c r="AI123" s="25"/>
      <c r="AJ123" s="27"/>
      <c r="AK123" s="27"/>
      <c r="AL123" s="27"/>
    </row>
    <row r="124" spans="1:38">
      <c r="A124" s="64">
        <v>0</v>
      </c>
      <c r="B124" s="64">
        <v>0</v>
      </c>
      <c r="C124" s="64">
        <v>0</v>
      </c>
      <c r="D124" s="64">
        <v>0</v>
      </c>
      <c r="E124" s="64">
        <v>0</v>
      </c>
      <c r="F124" s="64">
        <v>0</v>
      </c>
      <c r="G124" s="64">
        <v>0</v>
      </c>
      <c r="H124" s="5"/>
      <c r="I124" s="5"/>
      <c r="J124" s="5"/>
      <c r="K124" s="10"/>
      <c r="L124" s="10"/>
      <c r="M124" s="10"/>
      <c r="N124" s="10"/>
      <c r="O124" s="15"/>
      <c r="P124" s="15"/>
      <c r="Q124" s="15"/>
      <c r="R124" s="12"/>
      <c r="S124" s="12"/>
      <c r="T124" s="12"/>
      <c r="U124" s="12"/>
      <c r="V124" s="12"/>
      <c r="W124" s="17"/>
      <c r="X124" s="17"/>
      <c r="Y124" s="17"/>
      <c r="Z124" s="19"/>
      <c r="AA124" s="19"/>
      <c r="AB124" s="19"/>
      <c r="AC124" s="21"/>
      <c r="AD124" s="21"/>
      <c r="AE124" s="21"/>
      <c r="AF124" s="25"/>
      <c r="AG124" s="25"/>
      <c r="AH124" s="25"/>
      <c r="AI124" s="25"/>
      <c r="AJ124" s="27"/>
      <c r="AK124" s="27"/>
      <c r="AL124" s="27"/>
    </row>
    <row r="125" spans="1:38">
      <c r="A125" s="64">
        <v>0</v>
      </c>
      <c r="B125" s="64">
        <v>0</v>
      </c>
      <c r="C125" s="64">
        <v>0</v>
      </c>
      <c r="D125" s="64">
        <v>0</v>
      </c>
      <c r="E125" s="64">
        <v>0</v>
      </c>
      <c r="F125" s="64">
        <v>0</v>
      </c>
      <c r="G125" s="64">
        <v>0</v>
      </c>
      <c r="H125" s="5"/>
      <c r="I125" s="5"/>
      <c r="J125" s="5"/>
      <c r="K125" s="10"/>
      <c r="L125" s="10"/>
      <c r="M125" s="10"/>
      <c r="N125" s="10"/>
      <c r="O125" s="15"/>
      <c r="P125" s="15"/>
      <c r="Q125" s="15"/>
      <c r="R125" s="12"/>
      <c r="S125" s="12"/>
      <c r="T125" s="12"/>
      <c r="U125" s="12"/>
      <c r="V125" s="12"/>
      <c r="W125" s="17"/>
      <c r="X125" s="17"/>
      <c r="Y125" s="17"/>
      <c r="Z125" s="19"/>
      <c r="AA125" s="19"/>
      <c r="AB125" s="19"/>
      <c r="AC125" s="21"/>
      <c r="AD125" s="21"/>
      <c r="AE125" s="21"/>
      <c r="AF125" s="25"/>
      <c r="AG125" s="25"/>
      <c r="AH125" s="25"/>
      <c r="AI125" s="25"/>
      <c r="AJ125" s="27"/>
      <c r="AK125" s="27"/>
      <c r="AL125" s="27"/>
    </row>
    <row r="126" spans="1:38">
      <c r="A126" s="64">
        <v>0</v>
      </c>
      <c r="B126" s="64">
        <v>0</v>
      </c>
      <c r="C126" s="64">
        <v>0</v>
      </c>
      <c r="D126" s="64">
        <v>0</v>
      </c>
      <c r="E126" s="64">
        <v>0</v>
      </c>
      <c r="F126" s="64">
        <v>0</v>
      </c>
      <c r="G126" s="64">
        <v>0</v>
      </c>
      <c r="H126" s="5"/>
      <c r="I126" s="5"/>
      <c r="J126" s="5"/>
      <c r="K126" s="10"/>
      <c r="L126" s="10"/>
      <c r="M126" s="10"/>
      <c r="N126" s="10"/>
      <c r="O126" s="15"/>
      <c r="P126" s="15"/>
      <c r="Q126" s="15"/>
      <c r="R126" s="12"/>
      <c r="S126" s="12"/>
      <c r="T126" s="12"/>
      <c r="U126" s="12"/>
      <c r="V126" s="12"/>
      <c r="W126" s="17"/>
      <c r="X126" s="17"/>
      <c r="Y126" s="17"/>
      <c r="Z126" s="19"/>
      <c r="AA126" s="19"/>
      <c r="AB126" s="19"/>
      <c r="AC126" s="21"/>
      <c r="AD126" s="21"/>
      <c r="AE126" s="21"/>
      <c r="AF126" s="25"/>
      <c r="AG126" s="25"/>
      <c r="AH126" s="25"/>
      <c r="AI126" s="25"/>
      <c r="AJ126" s="27"/>
      <c r="AK126" s="27"/>
      <c r="AL126" s="27"/>
    </row>
    <row r="127" spans="1:38">
      <c r="A127" s="64">
        <v>0</v>
      </c>
      <c r="B127" s="64">
        <v>0</v>
      </c>
      <c r="C127" s="64">
        <v>0</v>
      </c>
      <c r="D127" s="64">
        <v>0</v>
      </c>
      <c r="E127" s="64">
        <v>0</v>
      </c>
      <c r="F127" s="64">
        <v>0</v>
      </c>
      <c r="G127" s="64">
        <v>0</v>
      </c>
      <c r="H127" s="5"/>
      <c r="I127" s="5"/>
      <c r="J127" s="5"/>
      <c r="K127" s="10"/>
      <c r="L127" s="10"/>
      <c r="M127" s="10"/>
      <c r="N127" s="10"/>
      <c r="O127" s="15"/>
      <c r="P127" s="15"/>
      <c r="Q127" s="15"/>
      <c r="R127" s="12"/>
      <c r="S127" s="12"/>
      <c r="T127" s="12"/>
      <c r="U127" s="12"/>
      <c r="V127" s="12"/>
      <c r="W127" s="17"/>
      <c r="X127" s="17"/>
      <c r="Y127" s="17"/>
      <c r="Z127" s="19"/>
      <c r="AA127" s="19"/>
      <c r="AB127" s="19"/>
      <c r="AC127" s="21"/>
      <c r="AD127" s="21"/>
      <c r="AE127" s="21"/>
      <c r="AF127" s="25"/>
      <c r="AG127" s="25"/>
      <c r="AH127" s="25"/>
      <c r="AI127" s="25"/>
      <c r="AJ127" s="27"/>
      <c r="AK127" s="27"/>
      <c r="AL127" s="27"/>
    </row>
    <row r="128" spans="1:38">
      <c r="A128" s="64">
        <v>0</v>
      </c>
      <c r="B128" s="64">
        <v>0</v>
      </c>
      <c r="C128" s="64">
        <v>0</v>
      </c>
      <c r="D128" s="64">
        <v>0</v>
      </c>
      <c r="E128" s="64">
        <v>0</v>
      </c>
      <c r="F128" s="64">
        <v>0</v>
      </c>
      <c r="G128" s="64">
        <v>0</v>
      </c>
      <c r="H128" s="5"/>
      <c r="I128" s="5"/>
      <c r="J128" s="5"/>
      <c r="K128" s="10"/>
      <c r="L128" s="10"/>
      <c r="M128" s="10"/>
      <c r="N128" s="10"/>
      <c r="O128" s="15"/>
      <c r="P128" s="15"/>
      <c r="Q128" s="15"/>
      <c r="R128" s="12"/>
      <c r="S128" s="12"/>
      <c r="T128" s="12"/>
      <c r="U128" s="12"/>
      <c r="V128" s="12"/>
      <c r="W128" s="17"/>
      <c r="X128" s="17"/>
      <c r="Y128" s="17"/>
      <c r="Z128" s="19"/>
      <c r="AA128" s="19"/>
      <c r="AB128" s="19"/>
      <c r="AC128" s="21"/>
      <c r="AD128" s="21"/>
      <c r="AE128" s="21"/>
      <c r="AF128" s="25"/>
      <c r="AG128" s="25"/>
      <c r="AH128" s="25"/>
      <c r="AI128" s="25"/>
      <c r="AJ128" s="27"/>
      <c r="AK128" s="27"/>
      <c r="AL128" s="27"/>
    </row>
    <row r="129" spans="1:38">
      <c r="A129" s="64">
        <v>0</v>
      </c>
      <c r="B129" s="64">
        <v>0</v>
      </c>
      <c r="C129" s="64">
        <v>0</v>
      </c>
      <c r="D129" s="64">
        <v>0</v>
      </c>
      <c r="E129" s="64">
        <v>0</v>
      </c>
      <c r="F129" s="64">
        <v>0</v>
      </c>
      <c r="G129" s="64">
        <v>0</v>
      </c>
      <c r="H129" s="5"/>
      <c r="I129" s="5"/>
      <c r="J129" s="5"/>
      <c r="K129" s="10"/>
      <c r="L129" s="10"/>
      <c r="M129" s="10"/>
      <c r="N129" s="10"/>
      <c r="O129" s="15"/>
      <c r="P129" s="15"/>
      <c r="Q129" s="15"/>
      <c r="R129" s="12"/>
      <c r="S129" s="12"/>
      <c r="T129" s="12"/>
      <c r="U129" s="12"/>
      <c r="V129" s="12"/>
      <c r="W129" s="17"/>
      <c r="X129" s="17"/>
      <c r="Y129" s="17"/>
      <c r="Z129" s="19"/>
      <c r="AA129" s="19"/>
      <c r="AB129" s="19"/>
      <c r="AC129" s="21"/>
      <c r="AD129" s="21"/>
      <c r="AE129" s="21"/>
      <c r="AF129" s="25"/>
      <c r="AG129" s="25"/>
      <c r="AH129" s="25"/>
      <c r="AI129" s="25"/>
      <c r="AJ129" s="27"/>
      <c r="AK129" s="27"/>
      <c r="AL129" s="27"/>
    </row>
    <row r="130" spans="1:38">
      <c r="A130" s="64">
        <v>0</v>
      </c>
      <c r="B130" s="64">
        <v>0</v>
      </c>
      <c r="C130" s="64">
        <v>0</v>
      </c>
      <c r="D130" s="64">
        <v>0</v>
      </c>
      <c r="E130" s="64">
        <v>0</v>
      </c>
      <c r="F130" s="64">
        <v>0</v>
      </c>
      <c r="G130" s="64">
        <v>0</v>
      </c>
      <c r="H130" s="5"/>
      <c r="I130" s="5"/>
      <c r="J130" s="5"/>
      <c r="K130" s="10"/>
      <c r="L130" s="10"/>
      <c r="M130" s="10"/>
      <c r="N130" s="10"/>
      <c r="O130" s="15"/>
      <c r="P130" s="15"/>
      <c r="Q130" s="15"/>
      <c r="R130" s="12"/>
      <c r="S130" s="12"/>
      <c r="T130" s="12"/>
      <c r="U130" s="12"/>
      <c r="V130" s="12"/>
      <c r="W130" s="17"/>
      <c r="X130" s="17"/>
      <c r="Y130" s="17"/>
      <c r="Z130" s="19"/>
      <c r="AA130" s="19"/>
      <c r="AB130" s="19"/>
      <c r="AC130" s="21"/>
      <c r="AD130" s="21"/>
      <c r="AE130" s="21"/>
      <c r="AF130" s="25"/>
      <c r="AG130" s="25"/>
      <c r="AH130" s="25"/>
      <c r="AI130" s="25"/>
      <c r="AJ130" s="27"/>
      <c r="AK130" s="27"/>
      <c r="AL130" s="27"/>
    </row>
    <row r="131" spans="1:38">
      <c r="A131" s="64">
        <v>0</v>
      </c>
      <c r="B131" s="64">
        <v>0</v>
      </c>
      <c r="C131" s="64">
        <v>0</v>
      </c>
      <c r="D131" s="64">
        <v>0</v>
      </c>
      <c r="E131" s="64">
        <v>0</v>
      </c>
      <c r="F131" s="64">
        <v>0</v>
      </c>
      <c r="G131" s="64">
        <v>0</v>
      </c>
      <c r="H131" s="5"/>
      <c r="I131" s="5"/>
      <c r="J131" s="5"/>
      <c r="K131" s="10"/>
      <c r="L131" s="10"/>
      <c r="M131" s="10"/>
      <c r="N131" s="10"/>
      <c r="O131" s="15"/>
      <c r="P131" s="15"/>
      <c r="Q131" s="15"/>
      <c r="R131" s="12"/>
      <c r="S131" s="12"/>
      <c r="T131" s="12"/>
      <c r="U131" s="12"/>
      <c r="V131" s="12"/>
      <c r="W131" s="17"/>
      <c r="X131" s="17"/>
      <c r="Y131" s="17"/>
      <c r="Z131" s="19"/>
      <c r="AA131" s="19"/>
      <c r="AB131" s="19"/>
      <c r="AC131" s="21"/>
      <c r="AD131" s="21"/>
      <c r="AE131" s="21"/>
      <c r="AF131" s="25"/>
      <c r="AG131" s="25"/>
      <c r="AH131" s="25"/>
      <c r="AI131" s="25"/>
      <c r="AJ131" s="27"/>
      <c r="AK131" s="27"/>
      <c r="AL131" s="27"/>
    </row>
    <row r="132" spans="1:38">
      <c r="A132" s="64">
        <v>0</v>
      </c>
      <c r="B132" s="64">
        <v>0</v>
      </c>
      <c r="C132" s="64">
        <v>0</v>
      </c>
      <c r="D132" s="64">
        <v>0</v>
      </c>
      <c r="E132" s="64">
        <v>0</v>
      </c>
      <c r="F132" s="64">
        <v>0</v>
      </c>
      <c r="G132" s="64">
        <v>0</v>
      </c>
      <c r="H132" s="5"/>
      <c r="I132" s="5"/>
      <c r="J132" s="5"/>
      <c r="K132" s="10"/>
      <c r="L132" s="10"/>
      <c r="M132" s="10"/>
      <c r="N132" s="10"/>
      <c r="O132" s="15"/>
      <c r="P132" s="15"/>
      <c r="Q132" s="15"/>
      <c r="R132" s="12"/>
      <c r="S132" s="12"/>
      <c r="T132" s="12"/>
      <c r="U132" s="12"/>
      <c r="V132" s="12"/>
      <c r="W132" s="17"/>
      <c r="X132" s="17"/>
      <c r="Y132" s="17"/>
      <c r="Z132" s="19"/>
      <c r="AA132" s="19"/>
      <c r="AB132" s="19"/>
      <c r="AC132" s="21"/>
      <c r="AD132" s="21"/>
      <c r="AE132" s="21"/>
      <c r="AF132" s="25"/>
      <c r="AG132" s="25"/>
      <c r="AH132" s="25"/>
      <c r="AI132" s="25"/>
      <c r="AJ132" s="27"/>
      <c r="AK132" s="27"/>
      <c r="AL132" s="27"/>
    </row>
    <row r="133" spans="1:38">
      <c r="A133" s="64">
        <v>0</v>
      </c>
      <c r="B133" s="64">
        <v>0</v>
      </c>
      <c r="C133" s="64">
        <v>0</v>
      </c>
      <c r="D133" s="64">
        <v>0</v>
      </c>
      <c r="E133" s="64">
        <v>0</v>
      </c>
      <c r="F133" s="64">
        <v>0</v>
      </c>
      <c r="G133" s="64">
        <v>0</v>
      </c>
      <c r="H133" s="5"/>
      <c r="I133" s="5"/>
      <c r="J133" s="5"/>
      <c r="K133" s="10"/>
      <c r="L133" s="10"/>
      <c r="M133" s="10"/>
      <c r="N133" s="10"/>
      <c r="O133" s="15"/>
      <c r="P133" s="15"/>
      <c r="Q133" s="15"/>
      <c r="R133" s="12"/>
      <c r="S133" s="12"/>
      <c r="T133" s="12"/>
      <c r="U133" s="12"/>
      <c r="V133" s="12"/>
      <c r="W133" s="17"/>
      <c r="X133" s="17"/>
      <c r="Y133" s="17"/>
      <c r="Z133" s="19"/>
      <c r="AA133" s="19"/>
      <c r="AB133" s="19"/>
      <c r="AC133" s="21"/>
      <c r="AD133" s="21"/>
      <c r="AE133" s="21"/>
      <c r="AF133" s="25"/>
      <c r="AG133" s="25"/>
      <c r="AH133" s="25"/>
      <c r="AI133" s="25"/>
      <c r="AJ133" s="27"/>
      <c r="AK133" s="27"/>
      <c r="AL133" s="27"/>
    </row>
    <row r="134" spans="1:38">
      <c r="A134" s="64">
        <v>0</v>
      </c>
      <c r="B134" s="64">
        <v>0</v>
      </c>
      <c r="C134" s="64">
        <v>0</v>
      </c>
      <c r="D134" s="64">
        <v>0</v>
      </c>
      <c r="E134" s="64">
        <v>0</v>
      </c>
      <c r="F134" s="64">
        <v>0</v>
      </c>
      <c r="G134" s="64">
        <v>0</v>
      </c>
      <c r="H134" s="5"/>
      <c r="I134" s="5"/>
      <c r="J134" s="5"/>
      <c r="K134" s="10"/>
      <c r="L134" s="10"/>
      <c r="M134" s="10"/>
      <c r="N134" s="10"/>
      <c r="O134" s="15"/>
      <c r="P134" s="15"/>
      <c r="Q134" s="15"/>
      <c r="R134" s="12"/>
      <c r="S134" s="12"/>
      <c r="T134" s="12"/>
      <c r="U134" s="12"/>
      <c r="V134" s="12"/>
      <c r="W134" s="17"/>
      <c r="X134" s="17"/>
      <c r="Y134" s="17"/>
      <c r="Z134" s="19"/>
      <c r="AA134" s="19"/>
      <c r="AB134" s="19"/>
      <c r="AC134" s="21"/>
      <c r="AD134" s="21"/>
      <c r="AE134" s="21"/>
      <c r="AF134" s="25"/>
      <c r="AG134" s="25"/>
      <c r="AH134" s="25"/>
      <c r="AI134" s="25"/>
      <c r="AJ134" s="27"/>
      <c r="AK134" s="27"/>
      <c r="AL134" s="27"/>
    </row>
    <row r="135" spans="1:38">
      <c r="A135" s="64">
        <v>0</v>
      </c>
      <c r="B135" s="64">
        <v>0</v>
      </c>
      <c r="C135" s="64">
        <v>0</v>
      </c>
      <c r="D135" s="64">
        <v>0</v>
      </c>
      <c r="E135" s="64">
        <v>0</v>
      </c>
      <c r="F135" s="64">
        <v>0</v>
      </c>
      <c r="G135" s="64">
        <v>0</v>
      </c>
      <c r="H135" s="5"/>
      <c r="I135" s="5"/>
      <c r="J135" s="5"/>
      <c r="K135" s="10"/>
      <c r="L135" s="10"/>
      <c r="M135" s="10"/>
      <c r="N135" s="10"/>
      <c r="O135" s="15"/>
      <c r="P135" s="15"/>
      <c r="Q135" s="15"/>
      <c r="R135" s="12"/>
      <c r="S135" s="12"/>
      <c r="T135" s="12"/>
      <c r="U135" s="12"/>
      <c r="V135" s="12"/>
      <c r="W135" s="17"/>
      <c r="X135" s="17"/>
      <c r="Y135" s="17"/>
      <c r="Z135" s="19"/>
      <c r="AA135" s="19"/>
      <c r="AB135" s="19"/>
      <c r="AC135" s="21"/>
      <c r="AD135" s="21"/>
      <c r="AE135" s="21"/>
      <c r="AF135" s="25"/>
      <c r="AG135" s="25"/>
      <c r="AH135" s="25"/>
      <c r="AI135" s="25"/>
      <c r="AJ135" s="27"/>
      <c r="AK135" s="27"/>
      <c r="AL135" s="27"/>
    </row>
    <row r="136" spans="1:38">
      <c r="A136" s="64">
        <v>0</v>
      </c>
      <c r="B136" s="64">
        <v>0</v>
      </c>
      <c r="C136" s="64">
        <v>0</v>
      </c>
      <c r="D136" s="64">
        <v>0</v>
      </c>
      <c r="E136" s="64">
        <v>0</v>
      </c>
      <c r="F136" s="64">
        <v>0</v>
      </c>
      <c r="G136" s="64">
        <v>0</v>
      </c>
      <c r="H136" s="5"/>
      <c r="I136" s="5"/>
      <c r="J136" s="5"/>
      <c r="K136" s="10"/>
      <c r="L136" s="10"/>
      <c r="M136" s="10"/>
      <c r="N136" s="10"/>
      <c r="O136" s="15"/>
      <c r="P136" s="15"/>
      <c r="Q136" s="15"/>
      <c r="R136" s="12"/>
      <c r="S136" s="12"/>
      <c r="T136" s="12"/>
      <c r="U136" s="12"/>
      <c r="V136" s="12"/>
      <c r="W136" s="17"/>
      <c r="X136" s="17"/>
      <c r="Y136" s="17"/>
      <c r="Z136" s="19"/>
      <c r="AA136" s="19"/>
      <c r="AB136" s="19"/>
      <c r="AC136" s="21"/>
      <c r="AD136" s="21"/>
      <c r="AE136" s="21"/>
      <c r="AF136" s="25"/>
      <c r="AG136" s="25"/>
      <c r="AH136" s="25"/>
      <c r="AI136" s="25"/>
      <c r="AJ136" s="27"/>
      <c r="AK136" s="27"/>
      <c r="AL136" s="27"/>
    </row>
    <row r="137" spans="1:38">
      <c r="A137" s="64">
        <v>0</v>
      </c>
      <c r="B137" s="64">
        <v>0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5"/>
      <c r="I137" s="5"/>
      <c r="J137" s="5"/>
      <c r="K137" s="10"/>
      <c r="L137" s="10"/>
      <c r="M137" s="10"/>
      <c r="N137" s="10"/>
      <c r="O137" s="15"/>
      <c r="P137" s="15"/>
      <c r="Q137" s="15"/>
      <c r="R137" s="12"/>
      <c r="S137" s="12"/>
      <c r="T137" s="12"/>
      <c r="U137" s="12"/>
      <c r="V137" s="12"/>
      <c r="W137" s="17"/>
      <c r="X137" s="17"/>
      <c r="Y137" s="17"/>
      <c r="Z137" s="19"/>
      <c r="AA137" s="19"/>
      <c r="AB137" s="19"/>
      <c r="AC137" s="21"/>
      <c r="AD137" s="21"/>
      <c r="AE137" s="21"/>
      <c r="AF137" s="25"/>
      <c r="AG137" s="25"/>
      <c r="AH137" s="25"/>
      <c r="AI137" s="25"/>
      <c r="AJ137" s="27"/>
      <c r="AK137" s="27"/>
      <c r="AL137" s="27"/>
    </row>
    <row r="138" spans="1:38">
      <c r="A138" s="64">
        <v>0</v>
      </c>
      <c r="B138" s="64">
        <v>0</v>
      </c>
      <c r="C138" s="64">
        <v>0</v>
      </c>
      <c r="D138" s="64">
        <v>0</v>
      </c>
      <c r="E138" s="64">
        <v>0</v>
      </c>
      <c r="F138" s="64">
        <v>0</v>
      </c>
      <c r="G138" s="64">
        <v>0</v>
      </c>
      <c r="H138" s="5"/>
      <c r="I138" s="5"/>
      <c r="J138" s="5"/>
      <c r="K138" s="10"/>
      <c r="L138" s="10"/>
      <c r="M138" s="10"/>
      <c r="N138" s="10"/>
      <c r="O138" s="15"/>
      <c r="P138" s="15"/>
      <c r="Q138" s="15"/>
      <c r="R138" s="12"/>
      <c r="S138" s="12"/>
      <c r="T138" s="12"/>
      <c r="U138" s="12"/>
      <c r="V138" s="12"/>
      <c r="W138" s="17"/>
      <c r="X138" s="17"/>
      <c r="Y138" s="17"/>
      <c r="Z138" s="19"/>
      <c r="AA138" s="19"/>
      <c r="AB138" s="19"/>
      <c r="AC138" s="21"/>
      <c r="AD138" s="21"/>
      <c r="AE138" s="21"/>
      <c r="AF138" s="25"/>
      <c r="AG138" s="25"/>
      <c r="AH138" s="25"/>
      <c r="AI138" s="25"/>
      <c r="AJ138" s="27"/>
      <c r="AK138" s="27"/>
      <c r="AL138" s="27"/>
    </row>
    <row r="139" spans="1:38">
      <c r="A139" s="64">
        <v>0</v>
      </c>
      <c r="B139" s="64">
        <v>0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5"/>
      <c r="I139" s="5"/>
      <c r="J139" s="5"/>
      <c r="K139" s="10"/>
      <c r="L139" s="10"/>
      <c r="M139" s="10"/>
      <c r="N139" s="10"/>
      <c r="O139" s="15"/>
      <c r="P139" s="15"/>
      <c r="Q139" s="15"/>
      <c r="R139" s="12"/>
      <c r="S139" s="12"/>
      <c r="T139" s="12"/>
      <c r="U139" s="12"/>
      <c r="V139" s="12"/>
      <c r="W139" s="17"/>
      <c r="X139" s="17"/>
      <c r="Y139" s="17"/>
      <c r="Z139" s="19"/>
      <c r="AA139" s="19"/>
      <c r="AB139" s="19"/>
      <c r="AC139" s="21"/>
      <c r="AD139" s="21"/>
      <c r="AE139" s="21"/>
      <c r="AF139" s="25"/>
      <c r="AG139" s="25"/>
      <c r="AH139" s="25"/>
      <c r="AI139" s="25"/>
      <c r="AJ139" s="27"/>
      <c r="AK139" s="27"/>
      <c r="AL139" s="27"/>
    </row>
    <row r="140" spans="1:38">
      <c r="A140" s="64">
        <v>0</v>
      </c>
      <c r="B140" s="64">
        <v>0</v>
      </c>
      <c r="C140" s="64">
        <v>0</v>
      </c>
      <c r="D140" s="64">
        <v>0</v>
      </c>
      <c r="E140" s="64">
        <v>0</v>
      </c>
      <c r="F140" s="64">
        <v>0</v>
      </c>
      <c r="G140" s="64">
        <v>0</v>
      </c>
      <c r="H140" s="5"/>
      <c r="I140" s="5"/>
      <c r="J140" s="5"/>
      <c r="K140" s="10"/>
      <c r="L140" s="10"/>
      <c r="M140" s="10"/>
      <c r="N140" s="10"/>
      <c r="O140" s="15"/>
      <c r="P140" s="15"/>
      <c r="Q140" s="15"/>
      <c r="R140" s="12"/>
      <c r="S140" s="12"/>
      <c r="T140" s="12"/>
      <c r="U140" s="12"/>
      <c r="V140" s="12"/>
      <c r="W140" s="17"/>
      <c r="X140" s="17"/>
      <c r="Y140" s="17"/>
      <c r="Z140" s="19"/>
      <c r="AA140" s="19"/>
      <c r="AB140" s="19"/>
      <c r="AC140" s="21"/>
      <c r="AD140" s="21"/>
      <c r="AE140" s="21"/>
      <c r="AF140" s="25"/>
      <c r="AG140" s="25"/>
      <c r="AH140" s="25"/>
      <c r="AI140" s="25"/>
      <c r="AJ140" s="27"/>
      <c r="AK140" s="27"/>
      <c r="AL140" s="27"/>
    </row>
    <row r="141" spans="1:38">
      <c r="A141" s="64">
        <v>0</v>
      </c>
      <c r="B141" s="64">
        <v>0</v>
      </c>
      <c r="C141" s="64">
        <v>0</v>
      </c>
      <c r="D141" s="64">
        <v>0</v>
      </c>
      <c r="E141" s="64">
        <v>0</v>
      </c>
      <c r="F141" s="64">
        <v>0</v>
      </c>
      <c r="G141" s="64">
        <v>0</v>
      </c>
      <c r="H141" s="5"/>
      <c r="I141" s="5"/>
      <c r="J141" s="5"/>
      <c r="K141" s="10"/>
      <c r="L141" s="10"/>
      <c r="M141" s="10"/>
      <c r="N141" s="10"/>
      <c r="O141" s="15"/>
      <c r="P141" s="15"/>
      <c r="Q141" s="15"/>
      <c r="R141" s="12"/>
      <c r="S141" s="12"/>
      <c r="T141" s="12"/>
      <c r="U141" s="12"/>
      <c r="V141" s="12"/>
      <c r="W141" s="17"/>
      <c r="X141" s="17"/>
      <c r="Y141" s="17"/>
      <c r="Z141" s="19"/>
      <c r="AA141" s="19"/>
      <c r="AB141" s="19"/>
      <c r="AC141" s="21"/>
      <c r="AD141" s="21"/>
      <c r="AE141" s="21"/>
      <c r="AF141" s="25"/>
      <c r="AG141" s="25"/>
      <c r="AH141" s="25"/>
      <c r="AI141" s="25"/>
      <c r="AJ141" s="27"/>
      <c r="AK141" s="27"/>
      <c r="AL141" s="27"/>
    </row>
    <row r="142" spans="1:38">
      <c r="A142" s="64">
        <v>0</v>
      </c>
      <c r="B142" s="64">
        <v>0</v>
      </c>
      <c r="C142" s="64">
        <v>0</v>
      </c>
      <c r="D142" s="64">
        <v>0</v>
      </c>
      <c r="E142" s="64">
        <v>0</v>
      </c>
      <c r="F142" s="64">
        <v>0</v>
      </c>
      <c r="G142" s="64">
        <v>0</v>
      </c>
      <c r="H142" s="5"/>
      <c r="I142" s="5"/>
      <c r="J142" s="5"/>
      <c r="K142" s="10"/>
      <c r="L142" s="10"/>
      <c r="M142" s="10"/>
      <c r="N142" s="10"/>
      <c r="O142" s="15"/>
      <c r="P142" s="15"/>
      <c r="Q142" s="15"/>
      <c r="R142" s="12"/>
      <c r="S142" s="12"/>
      <c r="T142" s="12"/>
      <c r="U142" s="12"/>
      <c r="V142" s="12"/>
      <c r="W142" s="17"/>
      <c r="X142" s="17"/>
      <c r="Y142" s="17"/>
      <c r="Z142" s="19"/>
      <c r="AA142" s="19"/>
      <c r="AB142" s="19"/>
      <c r="AC142" s="21"/>
      <c r="AD142" s="21"/>
      <c r="AE142" s="21"/>
      <c r="AF142" s="25"/>
      <c r="AG142" s="25"/>
      <c r="AH142" s="25"/>
      <c r="AI142" s="25"/>
      <c r="AJ142" s="27"/>
      <c r="AK142" s="27"/>
      <c r="AL142" s="27"/>
    </row>
    <row r="143" spans="1:38">
      <c r="A143" s="64">
        <v>0</v>
      </c>
      <c r="B143" s="64">
        <v>0</v>
      </c>
      <c r="C143" s="64">
        <v>0</v>
      </c>
      <c r="D143" s="64">
        <v>0</v>
      </c>
      <c r="E143" s="64">
        <v>0</v>
      </c>
      <c r="F143" s="64">
        <v>0</v>
      </c>
      <c r="G143" s="64">
        <v>0</v>
      </c>
      <c r="H143" s="5"/>
      <c r="I143" s="5"/>
      <c r="J143" s="5"/>
      <c r="K143" s="10"/>
      <c r="L143" s="10"/>
      <c r="M143" s="10"/>
      <c r="N143" s="10"/>
      <c r="O143" s="15"/>
      <c r="P143" s="15"/>
      <c r="Q143" s="15"/>
      <c r="R143" s="12"/>
      <c r="S143" s="12"/>
      <c r="T143" s="12"/>
      <c r="U143" s="12"/>
      <c r="V143" s="12"/>
      <c r="W143" s="17"/>
      <c r="X143" s="17"/>
      <c r="Y143" s="17"/>
      <c r="Z143" s="19"/>
      <c r="AA143" s="19"/>
      <c r="AB143" s="19"/>
      <c r="AC143" s="21"/>
      <c r="AD143" s="21"/>
      <c r="AE143" s="21"/>
      <c r="AF143" s="25"/>
      <c r="AG143" s="25"/>
      <c r="AH143" s="25"/>
      <c r="AI143" s="25"/>
      <c r="AJ143" s="27"/>
      <c r="AK143" s="27"/>
      <c r="AL143" s="27"/>
    </row>
    <row r="144" spans="1:38">
      <c r="A144" s="64">
        <v>0</v>
      </c>
      <c r="B144" s="64">
        <v>0</v>
      </c>
      <c r="C144" s="64">
        <v>0</v>
      </c>
      <c r="D144" s="64">
        <v>0</v>
      </c>
      <c r="E144" s="64">
        <v>0</v>
      </c>
      <c r="F144" s="64">
        <v>0</v>
      </c>
      <c r="G144" s="64">
        <v>0</v>
      </c>
      <c r="H144" s="5"/>
      <c r="I144" s="5"/>
      <c r="J144" s="5"/>
      <c r="K144" s="10"/>
      <c r="L144" s="10"/>
      <c r="M144" s="10"/>
      <c r="N144" s="10"/>
      <c r="O144" s="15"/>
      <c r="P144" s="15"/>
      <c r="Q144" s="15"/>
      <c r="R144" s="12"/>
      <c r="S144" s="12"/>
      <c r="T144" s="12"/>
      <c r="U144" s="12"/>
      <c r="V144" s="12"/>
      <c r="W144" s="17"/>
      <c r="X144" s="17"/>
      <c r="Y144" s="17"/>
      <c r="Z144" s="19"/>
      <c r="AA144" s="19"/>
      <c r="AB144" s="19"/>
      <c r="AC144" s="21"/>
      <c r="AD144" s="21"/>
      <c r="AE144" s="21"/>
      <c r="AF144" s="25"/>
      <c r="AG144" s="25"/>
      <c r="AH144" s="25"/>
      <c r="AI144" s="25"/>
      <c r="AJ144" s="27"/>
      <c r="AK144" s="27"/>
      <c r="AL144" s="27"/>
    </row>
    <row r="145" spans="1:38">
      <c r="A145" s="64">
        <v>0</v>
      </c>
      <c r="B145" s="64">
        <v>0</v>
      </c>
      <c r="C145" s="64">
        <v>0</v>
      </c>
      <c r="D145" s="64">
        <v>0</v>
      </c>
      <c r="E145" s="64">
        <v>0</v>
      </c>
      <c r="F145" s="64">
        <v>0</v>
      </c>
      <c r="G145" s="64">
        <v>0</v>
      </c>
      <c r="H145" s="5"/>
      <c r="I145" s="5"/>
      <c r="J145" s="5"/>
      <c r="K145" s="10"/>
      <c r="L145" s="10"/>
      <c r="M145" s="10"/>
      <c r="N145" s="10"/>
      <c r="O145" s="15"/>
      <c r="P145" s="15"/>
      <c r="Q145" s="15"/>
      <c r="R145" s="12"/>
      <c r="S145" s="12"/>
      <c r="T145" s="12"/>
      <c r="U145" s="12"/>
      <c r="V145" s="12"/>
      <c r="W145" s="17"/>
      <c r="X145" s="17"/>
      <c r="Y145" s="17"/>
      <c r="Z145" s="19"/>
      <c r="AA145" s="19"/>
      <c r="AB145" s="19"/>
      <c r="AC145" s="21"/>
      <c r="AD145" s="21"/>
      <c r="AE145" s="21"/>
      <c r="AF145" s="25"/>
      <c r="AG145" s="25"/>
      <c r="AH145" s="25"/>
      <c r="AI145" s="25"/>
      <c r="AJ145" s="27"/>
      <c r="AK145" s="27"/>
      <c r="AL145" s="27"/>
    </row>
    <row r="146" spans="1:38">
      <c r="A146" s="64">
        <v>0</v>
      </c>
      <c r="B146" s="64">
        <v>0</v>
      </c>
      <c r="C146" s="64">
        <v>0</v>
      </c>
      <c r="D146" s="64">
        <v>0</v>
      </c>
      <c r="E146" s="64">
        <v>0</v>
      </c>
      <c r="F146" s="64">
        <v>0</v>
      </c>
      <c r="G146" s="64">
        <v>0</v>
      </c>
      <c r="H146" s="5"/>
      <c r="I146" s="5"/>
      <c r="J146" s="5"/>
      <c r="K146" s="10"/>
      <c r="L146" s="10"/>
      <c r="M146" s="10"/>
      <c r="N146" s="10"/>
      <c r="O146" s="15"/>
      <c r="P146" s="15"/>
      <c r="Q146" s="15"/>
      <c r="R146" s="12"/>
      <c r="S146" s="12"/>
      <c r="T146" s="12"/>
      <c r="U146" s="12"/>
      <c r="V146" s="12"/>
      <c r="W146" s="17"/>
      <c r="X146" s="17"/>
      <c r="Y146" s="17"/>
      <c r="Z146" s="19"/>
      <c r="AA146" s="19"/>
      <c r="AB146" s="19"/>
      <c r="AC146" s="21"/>
      <c r="AD146" s="21"/>
      <c r="AE146" s="21"/>
      <c r="AF146" s="25"/>
      <c r="AG146" s="25"/>
      <c r="AH146" s="25"/>
      <c r="AI146" s="25"/>
      <c r="AJ146" s="27"/>
      <c r="AK146" s="27"/>
      <c r="AL146" s="27"/>
    </row>
    <row r="147" spans="1:38">
      <c r="A147" s="64">
        <v>0</v>
      </c>
      <c r="B147" s="64">
        <v>0</v>
      </c>
      <c r="C147" s="64">
        <v>0</v>
      </c>
      <c r="D147" s="64">
        <v>0</v>
      </c>
      <c r="E147" s="64">
        <v>0</v>
      </c>
      <c r="F147" s="64">
        <v>0</v>
      </c>
      <c r="G147" s="64">
        <v>0</v>
      </c>
      <c r="H147" s="5"/>
      <c r="I147" s="5"/>
      <c r="J147" s="5"/>
      <c r="K147" s="10"/>
      <c r="L147" s="10"/>
      <c r="M147" s="10"/>
      <c r="N147" s="10"/>
      <c r="O147" s="15"/>
      <c r="P147" s="15"/>
      <c r="Q147" s="15"/>
      <c r="R147" s="12"/>
      <c r="S147" s="12"/>
      <c r="T147" s="12"/>
      <c r="U147" s="12"/>
      <c r="V147" s="12"/>
      <c r="W147" s="17"/>
      <c r="X147" s="17"/>
      <c r="Y147" s="17"/>
      <c r="Z147" s="19"/>
      <c r="AA147" s="19"/>
      <c r="AB147" s="19"/>
      <c r="AC147" s="21"/>
      <c r="AD147" s="21"/>
      <c r="AE147" s="21"/>
      <c r="AF147" s="25"/>
      <c r="AG147" s="25"/>
      <c r="AH147" s="25"/>
      <c r="AI147" s="25"/>
      <c r="AJ147" s="27"/>
      <c r="AK147" s="27"/>
      <c r="AL147" s="27"/>
    </row>
    <row r="148" spans="1:38">
      <c r="A148" s="64">
        <v>0</v>
      </c>
      <c r="B148" s="64">
        <v>0</v>
      </c>
      <c r="C148" s="64">
        <v>0</v>
      </c>
      <c r="D148" s="64">
        <v>0</v>
      </c>
      <c r="E148" s="64">
        <v>0</v>
      </c>
      <c r="F148" s="64">
        <v>0</v>
      </c>
      <c r="G148" s="64">
        <v>0</v>
      </c>
      <c r="H148" s="5"/>
      <c r="I148" s="5"/>
      <c r="J148" s="5"/>
      <c r="K148" s="10"/>
      <c r="L148" s="10"/>
      <c r="M148" s="10"/>
      <c r="N148" s="10"/>
      <c r="O148" s="15"/>
      <c r="P148" s="15"/>
      <c r="Q148" s="15"/>
      <c r="R148" s="12"/>
      <c r="S148" s="12"/>
      <c r="T148" s="12"/>
      <c r="U148" s="12"/>
      <c r="V148" s="12"/>
      <c r="W148" s="17"/>
      <c r="X148" s="17"/>
      <c r="Y148" s="17"/>
      <c r="Z148" s="19"/>
      <c r="AA148" s="19"/>
      <c r="AB148" s="19"/>
      <c r="AC148" s="21"/>
      <c r="AD148" s="21"/>
      <c r="AE148" s="21"/>
      <c r="AF148" s="25"/>
      <c r="AG148" s="25"/>
      <c r="AH148" s="25"/>
      <c r="AI148" s="25"/>
      <c r="AJ148" s="27"/>
      <c r="AK148" s="27"/>
      <c r="AL148" s="27"/>
    </row>
    <row r="149" spans="1:38">
      <c r="A149" s="64">
        <v>0</v>
      </c>
      <c r="B149" s="64">
        <v>0</v>
      </c>
      <c r="C149" s="64">
        <v>0</v>
      </c>
      <c r="D149" s="64">
        <v>0</v>
      </c>
      <c r="E149" s="64">
        <v>0</v>
      </c>
      <c r="F149" s="64">
        <v>0</v>
      </c>
      <c r="G149" s="64">
        <v>0</v>
      </c>
      <c r="H149" s="5"/>
      <c r="I149" s="5"/>
      <c r="J149" s="5"/>
      <c r="K149" s="10"/>
      <c r="L149" s="10"/>
      <c r="M149" s="10"/>
      <c r="N149" s="10"/>
      <c r="O149" s="15"/>
      <c r="P149" s="15"/>
      <c r="Q149" s="15"/>
      <c r="R149" s="12"/>
      <c r="S149" s="12"/>
      <c r="T149" s="12"/>
      <c r="U149" s="12"/>
      <c r="V149" s="12"/>
      <c r="W149" s="17"/>
      <c r="X149" s="17"/>
      <c r="Y149" s="17"/>
      <c r="Z149" s="19"/>
      <c r="AA149" s="19"/>
      <c r="AB149" s="19"/>
      <c r="AC149" s="21"/>
      <c r="AD149" s="21"/>
      <c r="AE149" s="21"/>
      <c r="AF149" s="25"/>
      <c r="AG149" s="25"/>
      <c r="AH149" s="25"/>
      <c r="AI149" s="25"/>
      <c r="AJ149" s="27"/>
      <c r="AK149" s="27"/>
      <c r="AL149" s="27"/>
    </row>
    <row r="150" spans="1:38">
      <c r="A150" s="64">
        <v>0</v>
      </c>
      <c r="B150" s="64">
        <v>0</v>
      </c>
      <c r="C150" s="64">
        <v>0</v>
      </c>
      <c r="D150" s="64">
        <v>0</v>
      </c>
      <c r="E150" s="64">
        <v>0</v>
      </c>
      <c r="F150" s="64">
        <v>0</v>
      </c>
      <c r="G150" s="64">
        <v>0</v>
      </c>
      <c r="H150" s="5"/>
      <c r="I150" s="5"/>
      <c r="J150" s="5"/>
      <c r="K150" s="10"/>
      <c r="L150" s="10"/>
      <c r="M150" s="10"/>
      <c r="N150" s="10"/>
      <c r="O150" s="15"/>
      <c r="P150" s="15"/>
      <c r="Q150" s="15"/>
      <c r="R150" s="12"/>
      <c r="S150" s="12"/>
      <c r="T150" s="12"/>
      <c r="U150" s="12"/>
      <c r="V150" s="12"/>
      <c r="W150" s="17"/>
      <c r="X150" s="17"/>
      <c r="Y150" s="17"/>
      <c r="Z150" s="19"/>
      <c r="AA150" s="19"/>
      <c r="AB150" s="19"/>
      <c r="AC150" s="21"/>
      <c r="AD150" s="21"/>
      <c r="AE150" s="21"/>
      <c r="AF150" s="25"/>
      <c r="AG150" s="25"/>
      <c r="AH150" s="25"/>
      <c r="AI150" s="25"/>
      <c r="AJ150" s="27"/>
      <c r="AK150" s="27"/>
      <c r="AL150" s="27"/>
    </row>
    <row r="151" spans="1:38">
      <c r="A151" s="64">
        <v>0</v>
      </c>
      <c r="B151" s="64">
        <v>0</v>
      </c>
      <c r="C151" s="64">
        <v>0</v>
      </c>
      <c r="D151" s="64">
        <v>0</v>
      </c>
      <c r="E151" s="64">
        <v>0</v>
      </c>
      <c r="F151" s="64">
        <v>0</v>
      </c>
      <c r="G151" s="64">
        <v>0</v>
      </c>
      <c r="H151" s="5"/>
      <c r="I151" s="5"/>
      <c r="J151" s="5"/>
      <c r="K151" s="10"/>
      <c r="L151" s="10"/>
      <c r="M151" s="10"/>
      <c r="N151" s="10"/>
      <c r="O151" s="15"/>
      <c r="P151" s="15"/>
      <c r="Q151" s="15"/>
      <c r="R151" s="12"/>
      <c r="S151" s="12"/>
      <c r="T151" s="12"/>
      <c r="U151" s="12"/>
      <c r="V151" s="12"/>
      <c r="W151" s="17"/>
      <c r="X151" s="17"/>
      <c r="Y151" s="17"/>
      <c r="Z151" s="19"/>
      <c r="AA151" s="19"/>
      <c r="AB151" s="19"/>
      <c r="AC151" s="21"/>
      <c r="AD151" s="21"/>
      <c r="AE151" s="21"/>
      <c r="AF151" s="25"/>
      <c r="AG151" s="25"/>
      <c r="AH151" s="25"/>
      <c r="AI151" s="25"/>
      <c r="AJ151" s="27"/>
      <c r="AK151" s="27"/>
      <c r="AL151" s="27"/>
    </row>
    <row r="152" spans="1:38">
      <c r="A152" s="64">
        <v>0</v>
      </c>
      <c r="B152" s="64">
        <v>0</v>
      </c>
      <c r="C152" s="64">
        <v>0</v>
      </c>
      <c r="D152" s="64">
        <v>0</v>
      </c>
      <c r="E152" s="64">
        <v>0</v>
      </c>
      <c r="F152" s="64">
        <v>0</v>
      </c>
      <c r="G152" s="64">
        <v>0</v>
      </c>
      <c r="H152" s="5"/>
      <c r="I152" s="5"/>
      <c r="J152" s="5"/>
      <c r="K152" s="10"/>
      <c r="L152" s="10"/>
      <c r="M152" s="10"/>
      <c r="N152" s="10"/>
      <c r="O152" s="15"/>
      <c r="P152" s="15"/>
      <c r="Q152" s="15"/>
      <c r="R152" s="12"/>
      <c r="S152" s="12"/>
      <c r="T152" s="12"/>
      <c r="U152" s="12"/>
      <c r="V152" s="12"/>
      <c r="W152" s="17"/>
      <c r="X152" s="17"/>
      <c r="Y152" s="17"/>
      <c r="Z152" s="19"/>
      <c r="AA152" s="19"/>
      <c r="AB152" s="19"/>
      <c r="AC152" s="21"/>
      <c r="AD152" s="21"/>
      <c r="AE152" s="21"/>
      <c r="AF152" s="25"/>
      <c r="AG152" s="25"/>
      <c r="AH152" s="25"/>
      <c r="AI152" s="25"/>
      <c r="AJ152" s="27"/>
      <c r="AK152" s="27"/>
      <c r="AL152" s="27"/>
    </row>
    <row r="153" spans="1:38">
      <c r="A153" s="64">
        <v>0</v>
      </c>
      <c r="B153" s="64">
        <v>0</v>
      </c>
      <c r="C153" s="64">
        <v>0</v>
      </c>
      <c r="D153" s="64">
        <v>0</v>
      </c>
      <c r="E153" s="64">
        <v>0</v>
      </c>
      <c r="F153" s="64">
        <v>0</v>
      </c>
      <c r="G153" s="64">
        <v>0</v>
      </c>
      <c r="H153" s="5"/>
      <c r="I153" s="5"/>
      <c r="J153" s="5"/>
      <c r="K153" s="10"/>
      <c r="L153" s="10"/>
      <c r="M153" s="10"/>
      <c r="N153" s="10"/>
      <c r="O153" s="15"/>
      <c r="P153" s="15"/>
      <c r="Q153" s="15"/>
      <c r="R153" s="12"/>
      <c r="S153" s="12"/>
      <c r="T153" s="12"/>
      <c r="U153" s="12"/>
      <c r="V153" s="12"/>
      <c r="W153" s="17"/>
      <c r="X153" s="17"/>
      <c r="Y153" s="17"/>
      <c r="Z153" s="19"/>
      <c r="AA153" s="19"/>
      <c r="AB153" s="19"/>
      <c r="AC153" s="21"/>
      <c r="AD153" s="21"/>
      <c r="AE153" s="21"/>
      <c r="AF153" s="25"/>
      <c r="AG153" s="25"/>
      <c r="AH153" s="25"/>
      <c r="AI153" s="25"/>
      <c r="AJ153" s="27"/>
      <c r="AK153" s="27"/>
      <c r="AL153" s="27"/>
    </row>
    <row r="154" spans="1:38">
      <c r="A154" s="64">
        <v>0</v>
      </c>
      <c r="B154" s="64">
        <v>0</v>
      </c>
      <c r="C154" s="64">
        <v>0</v>
      </c>
      <c r="D154" s="64">
        <v>0</v>
      </c>
      <c r="E154" s="64">
        <v>0</v>
      </c>
      <c r="F154" s="64">
        <v>0</v>
      </c>
      <c r="G154" s="64">
        <v>0</v>
      </c>
      <c r="H154" s="5"/>
      <c r="I154" s="5"/>
      <c r="J154" s="5"/>
      <c r="K154" s="10"/>
      <c r="L154" s="10"/>
      <c r="M154" s="10"/>
      <c r="N154" s="10"/>
      <c r="O154" s="15"/>
      <c r="P154" s="15"/>
      <c r="Q154" s="15"/>
      <c r="R154" s="12"/>
      <c r="S154" s="12"/>
      <c r="T154" s="12"/>
      <c r="U154" s="12"/>
      <c r="V154" s="12"/>
      <c r="W154" s="17"/>
      <c r="X154" s="17"/>
      <c r="Y154" s="17"/>
      <c r="Z154" s="19"/>
      <c r="AA154" s="19"/>
      <c r="AB154" s="19"/>
      <c r="AC154" s="21"/>
      <c r="AD154" s="21"/>
      <c r="AE154" s="21"/>
      <c r="AF154" s="25"/>
      <c r="AG154" s="25"/>
      <c r="AH154" s="25"/>
      <c r="AI154" s="25"/>
      <c r="AJ154" s="27"/>
      <c r="AK154" s="27"/>
      <c r="AL154" s="27"/>
    </row>
    <row r="155" spans="1:38">
      <c r="A155" s="64">
        <v>0</v>
      </c>
      <c r="B155" s="64">
        <v>0</v>
      </c>
      <c r="C155" s="64">
        <v>0</v>
      </c>
      <c r="D155" s="64">
        <v>0</v>
      </c>
      <c r="E155" s="64">
        <v>0</v>
      </c>
      <c r="F155" s="64">
        <v>0</v>
      </c>
      <c r="G155" s="64">
        <v>0</v>
      </c>
      <c r="H155" s="5"/>
      <c r="I155" s="5"/>
      <c r="J155" s="5"/>
      <c r="K155" s="10"/>
      <c r="L155" s="10"/>
      <c r="M155" s="10"/>
      <c r="N155" s="10"/>
      <c r="O155" s="15"/>
      <c r="P155" s="15"/>
      <c r="Q155" s="15"/>
      <c r="R155" s="12"/>
      <c r="S155" s="12"/>
      <c r="T155" s="12"/>
      <c r="U155" s="12"/>
      <c r="V155" s="12"/>
      <c r="W155" s="17"/>
      <c r="X155" s="17"/>
      <c r="Y155" s="17"/>
      <c r="Z155" s="19"/>
      <c r="AA155" s="19"/>
      <c r="AB155" s="19"/>
      <c r="AC155" s="21"/>
      <c r="AD155" s="21"/>
      <c r="AE155" s="21"/>
      <c r="AF155" s="25"/>
      <c r="AG155" s="25"/>
      <c r="AH155" s="25"/>
      <c r="AI155" s="25"/>
      <c r="AJ155" s="27"/>
      <c r="AK155" s="27"/>
      <c r="AL155" s="27"/>
    </row>
    <row r="156" spans="1:38">
      <c r="A156" s="64">
        <v>0</v>
      </c>
      <c r="B156" s="64">
        <v>0</v>
      </c>
      <c r="C156" s="64">
        <v>0</v>
      </c>
      <c r="D156" s="64">
        <v>0</v>
      </c>
      <c r="E156" s="64">
        <v>0</v>
      </c>
      <c r="F156" s="64">
        <v>0</v>
      </c>
      <c r="G156" s="64">
        <v>0</v>
      </c>
      <c r="H156" s="5"/>
      <c r="I156" s="5"/>
      <c r="J156" s="5"/>
      <c r="K156" s="10"/>
      <c r="L156" s="10"/>
      <c r="M156" s="10"/>
      <c r="N156" s="10"/>
      <c r="O156" s="15"/>
      <c r="P156" s="15"/>
      <c r="Q156" s="15"/>
      <c r="R156" s="12"/>
      <c r="S156" s="12"/>
      <c r="T156" s="12"/>
      <c r="U156" s="12"/>
      <c r="V156" s="12"/>
      <c r="W156" s="17"/>
      <c r="X156" s="17"/>
      <c r="Y156" s="17"/>
      <c r="Z156" s="19"/>
      <c r="AA156" s="19"/>
      <c r="AB156" s="19"/>
      <c r="AC156" s="21"/>
      <c r="AD156" s="21"/>
      <c r="AE156" s="21"/>
      <c r="AF156" s="25"/>
      <c r="AG156" s="25"/>
      <c r="AH156" s="25"/>
      <c r="AI156" s="25"/>
      <c r="AJ156" s="27"/>
      <c r="AK156" s="27"/>
      <c r="AL156" s="27"/>
    </row>
    <row r="157" spans="1:38">
      <c r="A157" s="64">
        <v>0</v>
      </c>
      <c r="B157" s="64">
        <v>0</v>
      </c>
      <c r="C157" s="64">
        <v>0</v>
      </c>
      <c r="D157" s="64">
        <v>0</v>
      </c>
      <c r="E157" s="64">
        <v>0</v>
      </c>
      <c r="F157" s="64">
        <v>0</v>
      </c>
      <c r="G157" s="64">
        <v>0</v>
      </c>
      <c r="H157" s="5"/>
      <c r="I157" s="5"/>
      <c r="J157" s="5"/>
      <c r="K157" s="10"/>
      <c r="L157" s="10"/>
      <c r="M157" s="10"/>
      <c r="N157" s="10"/>
      <c r="O157" s="15"/>
      <c r="P157" s="15"/>
      <c r="Q157" s="15"/>
      <c r="R157" s="12"/>
      <c r="S157" s="12"/>
      <c r="T157" s="12"/>
      <c r="U157" s="12"/>
      <c r="V157" s="12"/>
      <c r="W157" s="17"/>
      <c r="X157" s="17"/>
      <c r="Y157" s="17"/>
      <c r="Z157" s="19"/>
      <c r="AA157" s="19"/>
      <c r="AB157" s="19"/>
      <c r="AC157" s="21"/>
      <c r="AD157" s="21"/>
      <c r="AE157" s="21"/>
      <c r="AF157" s="25"/>
      <c r="AG157" s="25"/>
      <c r="AH157" s="25"/>
      <c r="AI157" s="25"/>
      <c r="AJ157" s="27"/>
      <c r="AK157" s="27"/>
      <c r="AL157" s="27"/>
    </row>
    <row r="158" spans="1:38">
      <c r="A158" s="64">
        <v>0</v>
      </c>
      <c r="B158" s="64">
        <v>0</v>
      </c>
      <c r="C158" s="64">
        <v>0</v>
      </c>
      <c r="D158" s="64">
        <v>0</v>
      </c>
      <c r="E158" s="64">
        <v>0</v>
      </c>
      <c r="F158" s="64">
        <v>0</v>
      </c>
      <c r="G158" s="64">
        <v>0</v>
      </c>
      <c r="H158" s="5"/>
      <c r="I158" s="5"/>
      <c r="J158" s="5"/>
      <c r="K158" s="10"/>
      <c r="L158" s="10"/>
      <c r="M158" s="10"/>
      <c r="N158" s="10"/>
      <c r="O158" s="15"/>
      <c r="P158" s="15"/>
      <c r="Q158" s="15"/>
      <c r="R158" s="12"/>
      <c r="S158" s="12"/>
      <c r="T158" s="12"/>
      <c r="U158" s="12"/>
      <c r="V158" s="12"/>
      <c r="W158" s="17"/>
      <c r="X158" s="17"/>
      <c r="Y158" s="17"/>
      <c r="Z158" s="19"/>
      <c r="AA158" s="19"/>
      <c r="AB158" s="19"/>
      <c r="AC158" s="21"/>
      <c r="AD158" s="21"/>
      <c r="AE158" s="21"/>
      <c r="AF158" s="25"/>
      <c r="AG158" s="25"/>
      <c r="AH158" s="25"/>
      <c r="AI158" s="25"/>
      <c r="AJ158" s="27"/>
      <c r="AK158" s="27"/>
      <c r="AL158" s="27"/>
    </row>
    <row r="159" spans="1:38">
      <c r="A159" s="64">
        <v>0</v>
      </c>
      <c r="B159" s="64">
        <v>0</v>
      </c>
      <c r="C159" s="64">
        <v>0</v>
      </c>
      <c r="D159" s="64">
        <v>0</v>
      </c>
      <c r="E159" s="64">
        <v>0</v>
      </c>
      <c r="F159" s="64">
        <v>0</v>
      </c>
      <c r="G159" s="64">
        <v>0</v>
      </c>
      <c r="H159" s="5"/>
      <c r="I159" s="5"/>
      <c r="J159" s="5"/>
      <c r="K159" s="10"/>
      <c r="L159" s="10"/>
      <c r="M159" s="10"/>
      <c r="N159" s="10"/>
      <c r="O159" s="15"/>
      <c r="P159" s="15"/>
      <c r="Q159" s="15"/>
      <c r="R159" s="12"/>
      <c r="S159" s="12"/>
      <c r="T159" s="12"/>
      <c r="U159" s="12"/>
      <c r="V159" s="12"/>
      <c r="W159" s="17"/>
      <c r="X159" s="17"/>
      <c r="Y159" s="17"/>
      <c r="Z159" s="19"/>
      <c r="AA159" s="19"/>
      <c r="AB159" s="19"/>
      <c r="AC159" s="21"/>
      <c r="AD159" s="21"/>
      <c r="AE159" s="21"/>
      <c r="AF159" s="25"/>
      <c r="AG159" s="25"/>
      <c r="AH159" s="25"/>
      <c r="AI159" s="25"/>
      <c r="AJ159" s="27"/>
      <c r="AK159" s="27"/>
      <c r="AL159" s="27"/>
    </row>
    <row r="160" spans="1:38">
      <c r="A160" s="64">
        <v>0</v>
      </c>
      <c r="B160" s="64">
        <v>0</v>
      </c>
      <c r="C160" s="64">
        <v>0</v>
      </c>
      <c r="D160" s="64">
        <v>0</v>
      </c>
      <c r="E160" s="64">
        <v>0</v>
      </c>
      <c r="F160" s="64">
        <v>0</v>
      </c>
      <c r="G160" s="64">
        <v>0</v>
      </c>
      <c r="H160" s="5"/>
      <c r="I160" s="5"/>
      <c r="J160" s="5"/>
      <c r="K160" s="10"/>
      <c r="L160" s="10"/>
      <c r="M160" s="10"/>
      <c r="N160" s="10"/>
      <c r="O160" s="15"/>
      <c r="P160" s="15"/>
      <c r="Q160" s="15"/>
      <c r="R160" s="12"/>
      <c r="S160" s="12"/>
      <c r="T160" s="12"/>
      <c r="U160" s="12"/>
      <c r="V160" s="12"/>
      <c r="W160" s="17"/>
      <c r="X160" s="17"/>
      <c r="Y160" s="17"/>
      <c r="Z160" s="19"/>
      <c r="AA160" s="19"/>
      <c r="AB160" s="19"/>
      <c r="AC160" s="21"/>
      <c r="AD160" s="21"/>
      <c r="AE160" s="21"/>
      <c r="AF160" s="25"/>
      <c r="AG160" s="25"/>
      <c r="AH160" s="25"/>
      <c r="AI160" s="25"/>
      <c r="AJ160" s="27"/>
      <c r="AK160" s="27"/>
      <c r="AL160" s="27"/>
    </row>
    <row r="161" spans="1:38">
      <c r="A161" s="64">
        <v>0</v>
      </c>
      <c r="B161" s="64">
        <v>0</v>
      </c>
      <c r="C161" s="64">
        <v>0</v>
      </c>
      <c r="D161" s="64">
        <v>0</v>
      </c>
      <c r="E161" s="64">
        <v>0</v>
      </c>
      <c r="F161" s="64">
        <v>0</v>
      </c>
      <c r="G161" s="64">
        <v>0</v>
      </c>
      <c r="H161" s="5"/>
      <c r="I161" s="5"/>
      <c r="J161" s="5"/>
      <c r="K161" s="10"/>
      <c r="L161" s="10"/>
      <c r="M161" s="10"/>
      <c r="N161" s="10"/>
      <c r="O161" s="15"/>
      <c r="P161" s="15"/>
      <c r="Q161" s="15"/>
      <c r="R161" s="12"/>
      <c r="S161" s="12"/>
      <c r="T161" s="12"/>
      <c r="U161" s="12"/>
      <c r="V161" s="12"/>
      <c r="W161" s="17"/>
      <c r="X161" s="17"/>
      <c r="Y161" s="17"/>
      <c r="Z161" s="19"/>
      <c r="AA161" s="19"/>
      <c r="AB161" s="19"/>
      <c r="AC161" s="21"/>
      <c r="AD161" s="21"/>
      <c r="AE161" s="21"/>
      <c r="AF161" s="25"/>
      <c r="AG161" s="25"/>
      <c r="AH161" s="25"/>
      <c r="AI161" s="25"/>
      <c r="AJ161" s="27"/>
      <c r="AK161" s="27"/>
      <c r="AL161" s="27"/>
    </row>
    <row r="162" spans="1:38">
      <c r="A162" s="64">
        <v>0</v>
      </c>
      <c r="B162" s="64">
        <v>0</v>
      </c>
      <c r="C162" s="64">
        <v>0</v>
      </c>
      <c r="D162" s="64">
        <v>0</v>
      </c>
      <c r="E162" s="64">
        <v>0</v>
      </c>
      <c r="F162" s="64">
        <v>0</v>
      </c>
      <c r="G162" s="64">
        <v>0</v>
      </c>
      <c r="H162" s="5"/>
      <c r="I162" s="5"/>
      <c r="J162" s="5"/>
      <c r="K162" s="10"/>
      <c r="L162" s="10"/>
      <c r="M162" s="10"/>
      <c r="N162" s="10"/>
      <c r="O162" s="15"/>
      <c r="P162" s="15"/>
      <c r="Q162" s="15"/>
      <c r="R162" s="12"/>
      <c r="S162" s="12"/>
      <c r="T162" s="12"/>
      <c r="U162" s="12"/>
      <c r="V162" s="12"/>
      <c r="W162" s="17"/>
      <c r="X162" s="17"/>
      <c r="Y162" s="17"/>
      <c r="Z162" s="19"/>
      <c r="AA162" s="19"/>
      <c r="AB162" s="19"/>
      <c r="AC162" s="21"/>
      <c r="AD162" s="21"/>
      <c r="AE162" s="21"/>
      <c r="AF162" s="25"/>
      <c r="AG162" s="25"/>
      <c r="AH162" s="25"/>
      <c r="AI162" s="25"/>
      <c r="AJ162" s="27"/>
      <c r="AK162" s="27"/>
      <c r="AL162" s="27"/>
    </row>
    <row r="163" spans="1:38">
      <c r="A163" s="64">
        <v>0</v>
      </c>
      <c r="B163" s="64">
        <v>0</v>
      </c>
      <c r="C163" s="64">
        <v>0</v>
      </c>
      <c r="D163" s="64">
        <v>0</v>
      </c>
      <c r="E163" s="64">
        <v>0</v>
      </c>
      <c r="F163" s="64">
        <v>0</v>
      </c>
      <c r="G163" s="64">
        <v>0</v>
      </c>
      <c r="H163" s="5"/>
      <c r="I163" s="5"/>
      <c r="J163" s="5"/>
      <c r="K163" s="10"/>
      <c r="L163" s="10"/>
      <c r="M163" s="10"/>
      <c r="N163" s="10"/>
      <c r="O163" s="15"/>
      <c r="P163" s="15"/>
      <c r="Q163" s="15"/>
      <c r="R163" s="12"/>
      <c r="S163" s="12"/>
      <c r="T163" s="12"/>
      <c r="U163" s="12"/>
      <c r="V163" s="12"/>
      <c r="W163" s="17"/>
      <c r="X163" s="17"/>
      <c r="Y163" s="17"/>
      <c r="Z163" s="19"/>
      <c r="AA163" s="19"/>
      <c r="AB163" s="19"/>
      <c r="AC163" s="21"/>
      <c r="AD163" s="21"/>
      <c r="AE163" s="21"/>
      <c r="AF163" s="25"/>
      <c r="AG163" s="25"/>
      <c r="AH163" s="25"/>
      <c r="AI163" s="25"/>
      <c r="AJ163" s="27"/>
      <c r="AK163" s="27"/>
      <c r="AL163" s="27"/>
    </row>
    <row r="164" spans="1:38">
      <c r="A164" s="64">
        <v>0</v>
      </c>
      <c r="B164" s="64">
        <v>0</v>
      </c>
      <c r="C164" s="64">
        <v>0</v>
      </c>
      <c r="D164" s="64">
        <v>0</v>
      </c>
      <c r="E164" s="64">
        <v>0</v>
      </c>
      <c r="F164" s="64">
        <v>0</v>
      </c>
      <c r="G164" s="64">
        <v>0</v>
      </c>
      <c r="H164" s="5"/>
      <c r="I164" s="5"/>
      <c r="J164" s="5"/>
      <c r="K164" s="10"/>
      <c r="L164" s="10"/>
      <c r="M164" s="10"/>
      <c r="N164" s="10"/>
      <c r="O164" s="15"/>
      <c r="P164" s="15"/>
      <c r="Q164" s="15"/>
      <c r="R164" s="12"/>
      <c r="S164" s="12"/>
      <c r="T164" s="12"/>
      <c r="U164" s="12"/>
      <c r="V164" s="12"/>
      <c r="W164" s="17"/>
      <c r="X164" s="17"/>
      <c r="Y164" s="17"/>
      <c r="Z164" s="19"/>
      <c r="AA164" s="19"/>
      <c r="AB164" s="19"/>
      <c r="AC164" s="21"/>
      <c r="AD164" s="21"/>
      <c r="AE164" s="21"/>
      <c r="AF164" s="25"/>
      <c r="AG164" s="25"/>
      <c r="AH164" s="25"/>
      <c r="AI164" s="25"/>
      <c r="AJ164" s="27"/>
      <c r="AK164" s="27"/>
      <c r="AL164" s="27"/>
    </row>
    <row r="165" spans="1:38">
      <c r="A165" s="64">
        <v>0</v>
      </c>
      <c r="B165" s="64">
        <v>0</v>
      </c>
      <c r="C165" s="64">
        <v>0</v>
      </c>
      <c r="D165" s="64">
        <v>0</v>
      </c>
      <c r="E165" s="64">
        <v>0</v>
      </c>
      <c r="F165" s="64">
        <v>0</v>
      </c>
      <c r="G165" s="64">
        <v>0</v>
      </c>
      <c r="H165" s="5"/>
      <c r="I165" s="5"/>
      <c r="J165" s="5"/>
      <c r="K165" s="10"/>
      <c r="L165" s="10"/>
      <c r="M165" s="10"/>
      <c r="N165" s="10"/>
      <c r="O165" s="15"/>
      <c r="P165" s="15"/>
      <c r="Q165" s="15"/>
      <c r="R165" s="12"/>
      <c r="S165" s="12"/>
      <c r="T165" s="12"/>
      <c r="U165" s="12"/>
      <c r="V165" s="12"/>
      <c r="W165" s="17"/>
      <c r="X165" s="17"/>
      <c r="Y165" s="17"/>
      <c r="Z165" s="19"/>
      <c r="AA165" s="19"/>
      <c r="AB165" s="19"/>
      <c r="AC165" s="21"/>
      <c r="AD165" s="21"/>
      <c r="AE165" s="21"/>
      <c r="AF165" s="25"/>
      <c r="AG165" s="25"/>
      <c r="AH165" s="25"/>
      <c r="AI165" s="25"/>
      <c r="AJ165" s="27"/>
      <c r="AK165" s="27"/>
      <c r="AL165" s="27"/>
    </row>
    <row r="166" spans="1:38">
      <c r="A166" s="64">
        <v>0</v>
      </c>
      <c r="B166" s="64">
        <v>0</v>
      </c>
      <c r="C166" s="64">
        <v>0</v>
      </c>
      <c r="D166" s="64">
        <v>0</v>
      </c>
      <c r="E166" s="64">
        <v>0</v>
      </c>
      <c r="F166" s="64">
        <v>0</v>
      </c>
      <c r="G166" s="64">
        <v>0</v>
      </c>
      <c r="H166" s="5"/>
      <c r="I166" s="5"/>
      <c r="J166" s="5"/>
      <c r="K166" s="10"/>
      <c r="L166" s="10"/>
      <c r="M166" s="10"/>
      <c r="N166" s="10"/>
      <c r="O166" s="15"/>
      <c r="P166" s="15"/>
      <c r="Q166" s="15"/>
      <c r="R166" s="12"/>
      <c r="S166" s="12"/>
      <c r="T166" s="12"/>
      <c r="U166" s="12"/>
      <c r="V166" s="12"/>
      <c r="W166" s="17"/>
      <c r="X166" s="17"/>
      <c r="Y166" s="17"/>
      <c r="Z166" s="19"/>
      <c r="AA166" s="19"/>
      <c r="AB166" s="19"/>
      <c r="AC166" s="21"/>
      <c r="AD166" s="21"/>
      <c r="AE166" s="21"/>
      <c r="AF166" s="25"/>
      <c r="AG166" s="25"/>
      <c r="AH166" s="25"/>
      <c r="AI166" s="25"/>
      <c r="AJ166" s="27"/>
      <c r="AK166" s="27"/>
      <c r="AL166" s="27"/>
    </row>
    <row r="167" spans="1:38">
      <c r="A167" s="64">
        <v>0</v>
      </c>
      <c r="B167" s="64">
        <v>0</v>
      </c>
      <c r="C167" s="64">
        <v>0</v>
      </c>
      <c r="D167" s="64">
        <v>0</v>
      </c>
      <c r="E167" s="64">
        <v>0</v>
      </c>
      <c r="F167" s="64">
        <v>0</v>
      </c>
      <c r="G167" s="64">
        <v>0</v>
      </c>
      <c r="H167" s="5"/>
      <c r="I167" s="5"/>
      <c r="J167" s="5"/>
      <c r="K167" s="10"/>
      <c r="L167" s="10"/>
      <c r="M167" s="10"/>
      <c r="N167" s="10"/>
      <c r="O167" s="15"/>
      <c r="P167" s="15"/>
      <c r="Q167" s="15"/>
      <c r="R167" s="12"/>
      <c r="S167" s="12"/>
      <c r="T167" s="12"/>
      <c r="U167" s="12"/>
      <c r="V167" s="12"/>
      <c r="W167" s="17"/>
      <c r="X167" s="17"/>
      <c r="Y167" s="17"/>
      <c r="Z167" s="19"/>
      <c r="AA167" s="19"/>
      <c r="AB167" s="19"/>
      <c r="AC167" s="21"/>
      <c r="AD167" s="21"/>
      <c r="AE167" s="21"/>
      <c r="AF167" s="25"/>
      <c r="AG167" s="25"/>
      <c r="AH167" s="25"/>
      <c r="AI167" s="25"/>
      <c r="AJ167" s="27"/>
      <c r="AK167" s="27"/>
      <c r="AL167" s="27"/>
    </row>
    <row r="168" spans="1:38">
      <c r="A168" s="64">
        <v>0</v>
      </c>
      <c r="B168" s="64">
        <v>0</v>
      </c>
      <c r="C168" s="64">
        <v>0</v>
      </c>
      <c r="D168" s="64">
        <v>0</v>
      </c>
      <c r="E168" s="64">
        <v>0</v>
      </c>
      <c r="F168" s="64">
        <v>0</v>
      </c>
      <c r="G168" s="64">
        <v>0</v>
      </c>
      <c r="H168" s="5"/>
      <c r="I168" s="5"/>
      <c r="J168" s="5"/>
      <c r="K168" s="10"/>
      <c r="L168" s="10"/>
      <c r="M168" s="10"/>
      <c r="N168" s="10"/>
      <c r="O168" s="15"/>
      <c r="P168" s="15"/>
      <c r="Q168" s="15"/>
      <c r="R168" s="12"/>
      <c r="S168" s="12"/>
      <c r="T168" s="12"/>
      <c r="U168" s="12"/>
      <c r="V168" s="12"/>
      <c r="W168" s="17"/>
      <c r="X168" s="17"/>
      <c r="Y168" s="17"/>
      <c r="Z168" s="19"/>
      <c r="AA168" s="19"/>
      <c r="AB168" s="19"/>
      <c r="AC168" s="21"/>
      <c r="AD168" s="21"/>
      <c r="AE168" s="21"/>
      <c r="AF168" s="25"/>
      <c r="AG168" s="25"/>
      <c r="AH168" s="25"/>
      <c r="AI168" s="25"/>
      <c r="AJ168" s="27"/>
      <c r="AK168" s="27"/>
      <c r="AL168" s="27"/>
    </row>
    <row r="169" spans="1:38">
      <c r="A169" s="64">
        <v>0</v>
      </c>
      <c r="B169" s="64">
        <v>0</v>
      </c>
      <c r="C169" s="64">
        <v>0</v>
      </c>
      <c r="D169" s="64">
        <v>0</v>
      </c>
      <c r="E169" s="64">
        <v>0</v>
      </c>
      <c r="F169" s="64">
        <v>0</v>
      </c>
      <c r="G169" s="64">
        <v>0</v>
      </c>
      <c r="H169" s="5"/>
      <c r="I169" s="5"/>
      <c r="J169" s="5"/>
      <c r="K169" s="10"/>
      <c r="L169" s="10"/>
      <c r="M169" s="10"/>
      <c r="N169" s="10"/>
      <c r="O169" s="15"/>
      <c r="P169" s="15"/>
      <c r="Q169" s="15"/>
      <c r="R169" s="12"/>
      <c r="S169" s="12"/>
      <c r="T169" s="12"/>
      <c r="U169" s="12"/>
      <c r="V169" s="12"/>
      <c r="W169" s="17"/>
      <c r="X169" s="17"/>
      <c r="Y169" s="17"/>
      <c r="Z169" s="19"/>
      <c r="AA169" s="19"/>
      <c r="AB169" s="19"/>
      <c r="AC169" s="21"/>
      <c r="AD169" s="21"/>
      <c r="AE169" s="21"/>
      <c r="AF169" s="25"/>
      <c r="AG169" s="25"/>
      <c r="AH169" s="25"/>
      <c r="AI169" s="25"/>
      <c r="AJ169" s="27"/>
      <c r="AK169" s="27"/>
      <c r="AL169" s="27"/>
    </row>
    <row r="170" spans="1:38">
      <c r="A170" s="64">
        <v>0</v>
      </c>
      <c r="B170" s="64">
        <v>0</v>
      </c>
      <c r="C170" s="64">
        <v>0</v>
      </c>
      <c r="D170" s="64">
        <v>0</v>
      </c>
      <c r="E170" s="64">
        <v>0</v>
      </c>
      <c r="F170" s="64">
        <v>0</v>
      </c>
      <c r="G170" s="64">
        <v>0</v>
      </c>
      <c r="H170" s="5"/>
      <c r="I170" s="5"/>
      <c r="J170" s="5"/>
      <c r="K170" s="10"/>
      <c r="L170" s="10"/>
      <c r="M170" s="10"/>
      <c r="N170" s="10"/>
      <c r="O170" s="15"/>
      <c r="P170" s="15"/>
      <c r="Q170" s="15"/>
      <c r="R170" s="12"/>
      <c r="S170" s="12"/>
      <c r="T170" s="12"/>
      <c r="U170" s="12"/>
      <c r="V170" s="12"/>
      <c r="W170" s="17"/>
      <c r="X170" s="17"/>
      <c r="Y170" s="17"/>
      <c r="Z170" s="19"/>
      <c r="AA170" s="19"/>
      <c r="AB170" s="19"/>
      <c r="AC170" s="21"/>
      <c r="AD170" s="21"/>
      <c r="AE170" s="21"/>
      <c r="AF170" s="25"/>
      <c r="AG170" s="25"/>
      <c r="AH170" s="25"/>
      <c r="AI170" s="25"/>
      <c r="AJ170" s="27"/>
      <c r="AK170" s="27"/>
      <c r="AL170" s="27"/>
    </row>
    <row r="171" spans="1:38">
      <c r="A171" s="64">
        <v>0</v>
      </c>
      <c r="B171" s="64">
        <v>0</v>
      </c>
      <c r="C171" s="64">
        <v>0</v>
      </c>
      <c r="D171" s="64">
        <v>0</v>
      </c>
      <c r="E171" s="64">
        <v>0</v>
      </c>
      <c r="F171" s="64">
        <v>0</v>
      </c>
      <c r="G171" s="64">
        <v>0</v>
      </c>
      <c r="H171" s="5"/>
      <c r="I171" s="5"/>
      <c r="J171" s="5"/>
      <c r="K171" s="10"/>
      <c r="L171" s="10"/>
      <c r="M171" s="10"/>
      <c r="N171" s="10"/>
      <c r="O171" s="15"/>
      <c r="P171" s="15"/>
      <c r="Q171" s="15"/>
      <c r="R171" s="12"/>
      <c r="S171" s="12"/>
      <c r="T171" s="12"/>
      <c r="U171" s="12"/>
      <c r="V171" s="12"/>
      <c r="W171" s="17"/>
      <c r="X171" s="17"/>
      <c r="Y171" s="17"/>
      <c r="Z171" s="19"/>
      <c r="AA171" s="19"/>
      <c r="AB171" s="19"/>
      <c r="AC171" s="21"/>
      <c r="AD171" s="21"/>
      <c r="AE171" s="21"/>
      <c r="AF171" s="25"/>
      <c r="AG171" s="25"/>
      <c r="AH171" s="25"/>
      <c r="AI171" s="25"/>
      <c r="AJ171" s="27"/>
      <c r="AK171" s="27"/>
      <c r="AL171" s="27"/>
    </row>
    <row r="172" spans="1:38">
      <c r="A172" s="64">
        <v>0</v>
      </c>
      <c r="B172" s="64">
        <v>0</v>
      </c>
      <c r="C172" s="64">
        <v>0</v>
      </c>
      <c r="D172" s="64">
        <v>0</v>
      </c>
      <c r="E172" s="64">
        <v>0</v>
      </c>
      <c r="F172" s="64">
        <v>0</v>
      </c>
      <c r="G172" s="64">
        <v>0</v>
      </c>
      <c r="H172" s="5"/>
      <c r="I172" s="5"/>
      <c r="J172" s="5"/>
      <c r="K172" s="10"/>
      <c r="L172" s="10"/>
      <c r="M172" s="10"/>
      <c r="N172" s="10"/>
      <c r="O172" s="15"/>
      <c r="P172" s="15"/>
      <c r="Q172" s="15"/>
      <c r="R172" s="12"/>
      <c r="S172" s="12"/>
      <c r="T172" s="12"/>
      <c r="U172" s="12"/>
      <c r="V172" s="12"/>
      <c r="W172" s="17"/>
      <c r="X172" s="17"/>
      <c r="Y172" s="17"/>
      <c r="Z172" s="19"/>
      <c r="AA172" s="19"/>
      <c r="AB172" s="19"/>
      <c r="AC172" s="21"/>
      <c r="AD172" s="21"/>
      <c r="AE172" s="21"/>
      <c r="AF172" s="25"/>
      <c r="AG172" s="25"/>
      <c r="AH172" s="25"/>
      <c r="AI172" s="25"/>
      <c r="AJ172" s="27"/>
      <c r="AK172" s="27"/>
      <c r="AL172" s="27"/>
    </row>
    <row r="173" spans="1:38">
      <c r="A173" s="64">
        <v>0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64">
        <v>0</v>
      </c>
      <c r="H173" s="5"/>
      <c r="I173" s="5"/>
      <c r="J173" s="5"/>
      <c r="K173" s="10"/>
      <c r="L173" s="10"/>
      <c r="M173" s="10"/>
      <c r="N173" s="10"/>
      <c r="O173" s="15"/>
      <c r="P173" s="15"/>
      <c r="Q173" s="15"/>
      <c r="R173" s="12"/>
      <c r="S173" s="12"/>
      <c r="T173" s="12"/>
      <c r="U173" s="12"/>
      <c r="V173" s="12"/>
      <c r="W173" s="17"/>
      <c r="X173" s="17"/>
      <c r="Y173" s="17"/>
      <c r="Z173" s="19"/>
      <c r="AA173" s="19"/>
      <c r="AB173" s="19"/>
      <c r="AC173" s="21"/>
      <c r="AD173" s="21"/>
      <c r="AE173" s="21"/>
      <c r="AF173" s="25"/>
      <c r="AG173" s="25"/>
      <c r="AH173" s="25"/>
      <c r="AI173" s="25"/>
      <c r="AJ173" s="27"/>
      <c r="AK173" s="27"/>
      <c r="AL173" s="27"/>
    </row>
    <row r="174" spans="1:38">
      <c r="A174" s="64">
        <v>0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64">
        <v>0</v>
      </c>
      <c r="H174" s="5"/>
      <c r="I174" s="5"/>
      <c r="J174" s="5"/>
      <c r="K174" s="10"/>
      <c r="L174" s="10"/>
      <c r="M174" s="10"/>
      <c r="N174" s="10"/>
      <c r="O174" s="15"/>
      <c r="P174" s="15"/>
      <c r="Q174" s="15"/>
      <c r="R174" s="12"/>
      <c r="S174" s="12"/>
      <c r="T174" s="12"/>
      <c r="U174" s="12"/>
      <c r="V174" s="12"/>
      <c r="W174" s="17"/>
      <c r="X174" s="17"/>
      <c r="Y174" s="17"/>
      <c r="Z174" s="19"/>
      <c r="AA174" s="19"/>
      <c r="AB174" s="19"/>
      <c r="AC174" s="21"/>
      <c r="AD174" s="21"/>
      <c r="AE174" s="21"/>
      <c r="AF174" s="25"/>
      <c r="AG174" s="25"/>
      <c r="AH174" s="25"/>
      <c r="AI174" s="25"/>
      <c r="AJ174" s="27"/>
      <c r="AK174" s="27"/>
      <c r="AL174" s="27"/>
    </row>
    <row r="175" spans="1:38">
      <c r="A175" s="64">
        <v>0</v>
      </c>
      <c r="B175" s="64">
        <v>0</v>
      </c>
      <c r="C175" s="64">
        <v>0</v>
      </c>
      <c r="D175" s="64">
        <v>0</v>
      </c>
      <c r="E175" s="64">
        <v>0</v>
      </c>
      <c r="F175" s="64">
        <v>0</v>
      </c>
      <c r="G175" s="64">
        <v>0</v>
      </c>
      <c r="H175" s="5"/>
      <c r="I175" s="5"/>
      <c r="J175" s="5"/>
      <c r="K175" s="10"/>
      <c r="L175" s="10"/>
      <c r="M175" s="10"/>
      <c r="N175" s="10"/>
      <c r="O175" s="15"/>
      <c r="P175" s="15"/>
      <c r="Q175" s="15"/>
      <c r="R175" s="12"/>
      <c r="S175" s="12"/>
      <c r="T175" s="12"/>
      <c r="U175" s="12"/>
      <c r="V175" s="12"/>
      <c r="W175" s="17"/>
      <c r="X175" s="17"/>
      <c r="Y175" s="17"/>
      <c r="Z175" s="19"/>
      <c r="AA175" s="19"/>
      <c r="AB175" s="19"/>
      <c r="AC175" s="21"/>
      <c r="AD175" s="21"/>
      <c r="AE175" s="21"/>
      <c r="AF175" s="25"/>
      <c r="AG175" s="25"/>
      <c r="AH175" s="25"/>
      <c r="AI175" s="25"/>
      <c r="AJ175" s="27"/>
      <c r="AK175" s="27"/>
      <c r="AL175" s="27"/>
    </row>
    <row r="176" spans="1:38">
      <c r="A176" s="64">
        <v>0</v>
      </c>
      <c r="B176" s="64">
        <v>0</v>
      </c>
      <c r="C176" s="64">
        <v>0</v>
      </c>
      <c r="D176" s="64">
        <v>0</v>
      </c>
      <c r="E176" s="64">
        <v>0</v>
      </c>
      <c r="F176" s="64">
        <v>0</v>
      </c>
      <c r="G176" s="64">
        <v>0</v>
      </c>
      <c r="H176" s="5"/>
      <c r="I176" s="5"/>
      <c r="J176" s="5"/>
      <c r="K176" s="10"/>
      <c r="L176" s="10"/>
      <c r="M176" s="10"/>
      <c r="N176" s="10"/>
      <c r="O176" s="15"/>
      <c r="P176" s="15"/>
      <c r="Q176" s="15"/>
      <c r="R176" s="12"/>
      <c r="S176" s="12"/>
      <c r="T176" s="12"/>
      <c r="U176" s="12"/>
      <c r="V176" s="12"/>
      <c r="W176" s="17"/>
      <c r="X176" s="17"/>
      <c r="Y176" s="17"/>
      <c r="Z176" s="19"/>
      <c r="AA176" s="19"/>
      <c r="AB176" s="19"/>
      <c r="AC176" s="21"/>
      <c r="AD176" s="21"/>
      <c r="AE176" s="21"/>
      <c r="AF176" s="25"/>
      <c r="AG176" s="25"/>
      <c r="AH176" s="25"/>
      <c r="AI176" s="25"/>
      <c r="AJ176" s="27"/>
      <c r="AK176" s="27"/>
      <c r="AL176" s="27"/>
    </row>
    <row r="177" spans="1:38">
      <c r="A177" s="64">
        <v>0</v>
      </c>
      <c r="B177" s="64">
        <v>0</v>
      </c>
      <c r="C177" s="64">
        <v>0</v>
      </c>
      <c r="D177" s="64">
        <v>0</v>
      </c>
      <c r="E177" s="64">
        <v>0</v>
      </c>
      <c r="F177" s="64">
        <v>0</v>
      </c>
      <c r="G177" s="64">
        <v>0</v>
      </c>
      <c r="H177" s="5"/>
      <c r="I177" s="5"/>
      <c r="J177" s="5"/>
      <c r="K177" s="10"/>
      <c r="L177" s="10"/>
      <c r="M177" s="10"/>
      <c r="N177" s="10"/>
      <c r="O177" s="15"/>
      <c r="P177" s="15"/>
      <c r="Q177" s="15"/>
      <c r="R177" s="12"/>
      <c r="S177" s="12"/>
      <c r="T177" s="12"/>
      <c r="U177" s="12"/>
      <c r="V177" s="12"/>
      <c r="W177" s="17"/>
      <c r="X177" s="17"/>
      <c r="Y177" s="17"/>
      <c r="Z177" s="19"/>
      <c r="AA177" s="19"/>
      <c r="AB177" s="19"/>
      <c r="AC177" s="21"/>
      <c r="AD177" s="21"/>
      <c r="AE177" s="21"/>
      <c r="AF177" s="25"/>
      <c r="AG177" s="25"/>
      <c r="AH177" s="25"/>
      <c r="AI177" s="25"/>
      <c r="AJ177" s="27"/>
      <c r="AK177" s="27"/>
      <c r="AL177" s="27"/>
    </row>
    <row r="178" spans="1:38">
      <c r="A178" s="64">
        <v>0</v>
      </c>
      <c r="B178" s="64">
        <v>0</v>
      </c>
      <c r="C178" s="64">
        <v>0</v>
      </c>
      <c r="D178" s="64">
        <v>0</v>
      </c>
      <c r="E178" s="64">
        <v>0</v>
      </c>
      <c r="F178" s="64">
        <v>0</v>
      </c>
      <c r="G178" s="64">
        <v>0</v>
      </c>
      <c r="H178" s="5"/>
      <c r="I178" s="5"/>
      <c r="J178" s="5"/>
      <c r="K178" s="10"/>
      <c r="L178" s="10"/>
      <c r="M178" s="10"/>
      <c r="N178" s="10"/>
      <c r="O178" s="15"/>
      <c r="P178" s="15"/>
      <c r="Q178" s="15"/>
      <c r="R178" s="12"/>
      <c r="S178" s="12"/>
      <c r="T178" s="12"/>
      <c r="U178" s="12"/>
      <c r="V178" s="12"/>
      <c r="W178" s="17"/>
      <c r="X178" s="17"/>
      <c r="Y178" s="17"/>
      <c r="Z178" s="19"/>
      <c r="AA178" s="19"/>
      <c r="AB178" s="19"/>
      <c r="AC178" s="21"/>
      <c r="AD178" s="21"/>
      <c r="AE178" s="21"/>
      <c r="AF178" s="25"/>
      <c r="AG178" s="25"/>
      <c r="AH178" s="25"/>
      <c r="AI178" s="25"/>
      <c r="AJ178" s="27"/>
      <c r="AK178" s="27"/>
      <c r="AL178" s="27"/>
    </row>
    <row r="179" spans="1:38">
      <c r="A179" s="64">
        <v>0</v>
      </c>
      <c r="B179" s="64">
        <v>0</v>
      </c>
      <c r="C179" s="64">
        <v>0</v>
      </c>
      <c r="D179" s="64">
        <v>0</v>
      </c>
      <c r="E179" s="64">
        <v>0</v>
      </c>
      <c r="F179" s="64">
        <v>0</v>
      </c>
      <c r="G179" s="64">
        <v>0</v>
      </c>
      <c r="H179" s="5"/>
      <c r="I179" s="5"/>
      <c r="J179" s="5"/>
      <c r="K179" s="10"/>
      <c r="L179" s="10"/>
      <c r="M179" s="10"/>
      <c r="N179" s="10"/>
      <c r="O179" s="15"/>
      <c r="P179" s="15"/>
      <c r="Q179" s="15"/>
      <c r="R179" s="12"/>
      <c r="S179" s="12"/>
      <c r="T179" s="12"/>
      <c r="U179" s="12"/>
      <c r="V179" s="12"/>
      <c r="W179" s="17"/>
      <c r="X179" s="17"/>
      <c r="Y179" s="17"/>
      <c r="Z179" s="19"/>
      <c r="AA179" s="19"/>
      <c r="AB179" s="19"/>
      <c r="AC179" s="21"/>
      <c r="AD179" s="21"/>
      <c r="AE179" s="21"/>
      <c r="AF179" s="25"/>
      <c r="AG179" s="25"/>
      <c r="AH179" s="25"/>
      <c r="AI179" s="25"/>
      <c r="AJ179" s="27"/>
      <c r="AK179" s="27"/>
      <c r="AL179" s="27"/>
    </row>
    <row r="180" spans="1:38">
      <c r="A180" s="64">
        <v>0</v>
      </c>
      <c r="B180" s="64">
        <v>0</v>
      </c>
      <c r="C180" s="64">
        <v>0</v>
      </c>
      <c r="D180" s="64">
        <v>0</v>
      </c>
      <c r="E180" s="64">
        <v>0</v>
      </c>
      <c r="F180" s="64">
        <v>0</v>
      </c>
      <c r="G180" s="64">
        <v>0</v>
      </c>
      <c r="H180" s="5"/>
      <c r="I180" s="5"/>
      <c r="J180" s="5"/>
      <c r="K180" s="10"/>
      <c r="L180" s="10"/>
      <c r="M180" s="10"/>
      <c r="N180" s="10"/>
      <c r="O180" s="15"/>
      <c r="P180" s="15"/>
      <c r="Q180" s="15"/>
      <c r="R180" s="12"/>
      <c r="S180" s="12"/>
      <c r="T180" s="12"/>
      <c r="U180" s="12"/>
      <c r="V180" s="12"/>
      <c r="W180" s="17"/>
      <c r="X180" s="17"/>
      <c r="Y180" s="17"/>
      <c r="Z180" s="19"/>
      <c r="AA180" s="19"/>
      <c r="AB180" s="19"/>
      <c r="AC180" s="21"/>
      <c r="AD180" s="21"/>
      <c r="AE180" s="21"/>
      <c r="AF180" s="25"/>
      <c r="AG180" s="25"/>
      <c r="AH180" s="25"/>
      <c r="AI180" s="25"/>
      <c r="AJ180" s="27"/>
      <c r="AK180" s="27"/>
      <c r="AL180" s="27"/>
    </row>
    <row r="181" spans="1:38">
      <c r="A181" s="64">
        <v>0</v>
      </c>
      <c r="B181" s="64">
        <v>0</v>
      </c>
      <c r="C181" s="64">
        <v>0</v>
      </c>
      <c r="D181" s="64">
        <v>0</v>
      </c>
      <c r="E181" s="64">
        <v>0</v>
      </c>
      <c r="F181" s="64">
        <v>0</v>
      </c>
      <c r="G181" s="64">
        <v>0</v>
      </c>
      <c r="H181" s="5"/>
      <c r="I181" s="5"/>
      <c r="J181" s="5"/>
      <c r="K181" s="10"/>
      <c r="L181" s="10"/>
      <c r="M181" s="10"/>
      <c r="N181" s="10"/>
      <c r="O181" s="15"/>
      <c r="P181" s="15"/>
      <c r="Q181" s="15"/>
      <c r="R181" s="12"/>
      <c r="S181" s="12"/>
      <c r="T181" s="12"/>
      <c r="U181" s="12"/>
      <c r="V181" s="12"/>
      <c r="W181" s="17"/>
      <c r="X181" s="17"/>
      <c r="Y181" s="17"/>
      <c r="Z181" s="19"/>
      <c r="AA181" s="19"/>
      <c r="AB181" s="19"/>
      <c r="AC181" s="21"/>
      <c r="AD181" s="21"/>
      <c r="AE181" s="21"/>
      <c r="AF181" s="25"/>
      <c r="AG181" s="25"/>
      <c r="AH181" s="25"/>
      <c r="AI181" s="25"/>
      <c r="AJ181" s="27"/>
      <c r="AK181" s="27"/>
      <c r="AL181" s="27"/>
    </row>
    <row r="182" spans="1:38">
      <c r="A182" s="64">
        <v>0</v>
      </c>
      <c r="B182" s="64">
        <v>0</v>
      </c>
      <c r="C182" s="64">
        <v>0</v>
      </c>
      <c r="D182" s="64">
        <v>0</v>
      </c>
      <c r="E182" s="64">
        <v>0</v>
      </c>
      <c r="F182" s="64">
        <v>0</v>
      </c>
      <c r="G182" s="64">
        <v>0</v>
      </c>
      <c r="H182" s="5"/>
      <c r="I182" s="5"/>
      <c r="J182" s="5"/>
      <c r="K182" s="10"/>
      <c r="L182" s="10"/>
      <c r="M182" s="10"/>
      <c r="N182" s="10"/>
      <c r="O182" s="15"/>
      <c r="P182" s="15"/>
      <c r="Q182" s="15"/>
      <c r="R182" s="12"/>
      <c r="S182" s="12"/>
      <c r="T182" s="12"/>
      <c r="U182" s="12"/>
      <c r="V182" s="12"/>
      <c r="W182" s="17"/>
      <c r="X182" s="17"/>
      <c r="Y182" s="17"/>
      <c r="Z182" s="19"/>
      <c r="AA182" s="19"/>
      <c r="AB182" s="19"/>
      <c r="AC182" s="21"/>
      <c r="AD182" s="21"/>
      <c r="AE182" s="21"/>
      <c r="AF182" s="25"/>
      <c r="AG182" s="25"/>
      <c r="AH182" s="25"/>
      <c r="AI182" s="25"/>
      <c r="AJ182" s="27"/>
      <c r="AK182" s="27"/>
      <c r="AL182" s="27"/>
    </row>
    <row r="183" spans="1:38">
      <c r="A183" s="64">
        <v>0</v>
      </c>
      <c r="B183" s="64">
        <v>0</v>
      </c>
      <c r="C183" s="64">
        <v>0</v>
      </c>
      <c r="D183" s="64">
        <v>0</v>
      </c>
      <c r="E183" s="64">
        <v>0</v>
      </c>
      <c r="F183" s="64">
        <v>0</v>
      </c>
      <c r="G183" s="64">
        <v>0</v>
      </c>
      <c r="H183" s="5"/>
      <c r="I183" s="5"/>
      <c r="J183" s="5"/>
      <c r="K183" s="10"/>
      <c r="L183" s="10"/>
      <c r="M183" s="10"/>
      <c r="N183" s="10"/>
      <c r="O183" s="15"/>
      <c r="P183" s="15"/>
      <c r="Q183" s="15"/>
      <c r="R183" s="12"/>
      <c r="S183" s="12"/>
      <c r="T183" s="12"/>
      <c r="U183" s="12"/>
      <c r="V183" s="12"/>
      <c r="W183" s="17"/>
      <c r="X183" s="17"/>
      <c r="Y183" s="17"/>
      <c r="Z183" s="19"/>
      <c r="AA183" s="19"/>
      <c r="AB183" s="19"/>
      <c r="AC183" s="21"/>
      <c r="AD183" s="21"/>
      <c r="AE183" s="21"/>
      <c r="AF183" s="25"/>
      <c r="AG183" s="25"/>
      <c r="AH183" s="25"/>
      <c r="AI183" s="25"/>
      <c r="AJ183" s="27"/>
      <c r="AK183" s="27"/>
      <c r="AL183" s="27"/>
    </row>
    <row r="184" spans="1:38">
      <c r="A184" s="64">
        <v>0</v>
      </c>
      <c r="B184" s="64">
        <v>0</v>
      </c>
      <c r="C184" s="64">
        <v>0</v>
      </c>
      <c r="D184" s="64">
        <v>0</v>
      </c>
      <c r="E184" s="64">
        <v>0</v>
      </c>
      <c r="F184" s="64">
        <v>0</v>
      </c>
      <c r="G184" s="64">
        <v>0</v>
      </c>
      <c r="H184" s="5"/>
      <c r="I184" s="5"/>
      <c r="J184" s="5"/>
      <c r="K184" s="10"/>
      <c r="L184" s="10"/>
      <c r="M184" s="10"/>
      <c r="N184" s="10"/>
      <c r="O184" s="15"/>
      <c r="P184" s="15"/>
      <c r="Q184" s="15"/>
      <c r="R184" s="12"/>
      <c r="S184" s="12"/>
      <c r="T184" s="12"/>
      <c r="U184" s="12"/>
      <c r="V184" s="12"/>
      <c r="W184" s="17"/>
      <c r="X184" s="17"/>
      <c r="Y184" s="17"/>
      <c r="Z184" s="19"/>
      <c r="AA184" s="19"/>
      <c r="AB184" s="19"/>
      <c r="AC184" s="21"/>
      <c r="AD184" s="21"/>
      <c r="AE184" s="21"/>
      <c r="AF184" s="25"/>
      <c r="AG184" s="25"/>
      <c r="AH184" s="25"/>
      <c r="AI184" s="25"/>
      <c r="AJ184" s="27"/>
      <c r="AK184" s="27"/>
      <c r="AL184" s="27"/>
    </row>
    <row r="185" spans="1:38">
      <c r="A185" s="64">
        <v>0</v>
      </c>
      <c r="B185" s="64">
        <v>0</v>
      </c>
      <c r="C185" s="64">
        <v>0</v>
      </c>
      <c r="D185" s="64">
        <v>0</v>
      </c>
      <c r="E185" s="64">
        <v>0</v>
      </c>
      <c r="F185" s="64">
        <v>0</v>
      </c>
      <c r="G185" s="64">
        <v>0</v>
      </c>
      <c r="H185" s="5"/>
      <c r="I185" s="5"/>
      <c r="J185" s="5"/>
      <c r="K185" s="10"/>
      <c r="L185" s="10"/>
      <c r="M185" s="10"/>
      <c r="N185" s="10"/>
      <c r="O185" s="15"/>
      <c r="P185" s="15"/>
      <c r="Q185" s="15"/>
      <c r="R185" s="12"/>
      <c r="S185" s="12"/>
      <c r="T185" s="12"/>
      <c r="U185" s="12"/>
      <c r="V185" s="12"/>
      <c r="W185" s="17"/>
      <c r="X185" s="17"/>
      <c r="Y185" s="17"/>
      <c r="Z185" s="19"/>
      <c r="AA185" s="19"/>
      <c r="AB185" s="19"/>
      <c r="AC185" s="21"/>
      <c r="AD185" s="21"/>
      <c r="AE185" s="21"/>
      <c r="AF185" s="25"/>
      <c r="AG185" s="25"/>
      <c r="AH185" s="25"/>
      <c r="AI185" s="25"/>
      <c r="AJ185" s="27"/>
      <c r="AK185" s="27"/>
      <c r="AL185" s="27"/>
    </row>
    <row r="186" spans="1:38">
      <c r="A186" s="64">
        <v>0</v>
      </c>
      <c r="B186" s="64">
        <v>0</v>
      </c>
      <c r="C186" s="64">
        <v>0</v>
      </c>
      <c r="D186" s="64">
        <v>0</v>
      </c>
      <c r="E186" s="64">
        <v>0</v>
      </c>
      <c r="F186" s="64">
        <v>0</v>
      </c>
      <c r="G186" s="64">
        <v>0</v>
      </c>
      <c r="H186" s="5"/>
      <c r="I186" s="5"/>
      <c r="J186" s="5"/>
      <c r="K186" s="10"/>
      <c r="L186" s="10"/>
      <c r="M186" s="10"/>
      <c r="N186" s="10"/>
      <c r="O186" s="15"/>
      <c r="P186" s="15"/>
      <c r="Q186" s="15"/>
      <c r="R186" s="12"/>
      <c r="S186" s="12"/>
      <c r="T186" s="12"/>
      <c r="U186" s="12"/>
      <c r="V186" s="12"/>
      <c r="W186" s="17"/>
      <c r="X186" s="17"/>
      <c r="Y186" s="17"/>
      <c r="Z186" s="19"/>
      <c r="AA186" s="19"/>
      <c r="AB186" s="19"/>
      <c r="AC186" s="21"/>
      <c r="AD186" s="21"/>
      <c r="AE186" s="21"/>
      <c r="AF186" s="25"/>
      <c r="AG186" s="25"/>
      <c r="AH186" s="25"/>
      <c r="AI186" s="25"/>
      <c r="AJ186" s="27"/>
      <c r="AK186" s="27"/>
      <c r="AL186" s="27"/>
    </row>
    <row r="187" spans="1:38">
      <c r="A187" s="64">
        <v>0</v>
      </c>
      <c r="B187" s="64">
        <v>0</v>
      </c>
      <c r="C187" s="64">
        <v>0</v>
      </c>
      <c r="D187" s="64">
        <v>0</v>
      </c>
      <c r="E187" s="64">
        <v>0</v>
      </c>
      <c r="F187" s="64">
        <v>0</v>
      </c>
      <c r="G187" s="64">
        <v>0</v>
      </c>
      <c r="H187" s="5"/>
      <c r="I187" s="5"/>
      <c r="J187" s="5"/>
      <c r="K187" s="10"/>
      <c r="L187" s="10"/>
      <c r="M187" s="10"/>
      <c r="N187" s="10"/>
      <c r="O187" s="15"/>
      <c r="P187" s="15"/>
      <c r="Q187" s="15"/>
      <c r="R187" s="12"/>
      <c r="S187" s="12"/>
      <c r="T187" s="12"/>
      <c r="U187" s="12"/>
      <c r="V187" s="12"/>
      <c r="W187" s="17"/>
      <c r="X187" s="17"/>
      <c r="Y187" s="17"/>
      <c r="Z187" s="19"/>
      <c r="AA187" s="19"/>
      <c r="AB187" s="19"/>
      <c r="AC187" s="21"/>
      <c r="AD187" s="21"/>
      <c r="AE187" s="21"/>
      <c r="AF187" s="25"/>
      <c r="AG187" s="25"/>
      <c r="AH187" s="25"/>
      <c r="AI187" s="25"/>
      <c r="AJ187" s="27"/>
      <c r="AK187" s="27"/>
      <c r="AL187" s="27"/>
    </row>
    <row r="188" spans="1:38">
      <c r="A188" s="64">
        <v>0</v>
      </c>
      <c r="B188" s="64">
        <v>0</v>
      </c>
      <c r="C188" s="64">
        <v>0</v>
      </c>
      <c r="D188" s="64">
        <v>0</v>
      </c>
      <c r="E188" s="64">
        <v>0</v>
      </c>
      <c r="F188" s="64">
        <v>0</v>
      </c>
      <c r="G188" s="64">
        <v>0</v>
      </c>
      <c r="H188" s="5"/>
      <c r="I188" s="5"/>
      <c r="J188" s="5"/>
      <c r="K188" s="10"/>
      <c r="L188" s="10"/>
      <c r="M188" s="10"/>
      <c r="N188" s="10"/>
      <c r="O188" s="15"/>
      <c r="P188" s="15"/>
      <c r="Q188" s="15"/>
      <c r="R188" s="12"/>
      <c r="S188" s="12"/>
      <c r="T188" s="12"/>
      <c r="U188" s="12"/>
      <c r="V188" s="12"/>
      <c r="W188" s="17"/>
      <c r="X188" s="17"/>
      <c r="Y188" s="17"/>
      <c r="Z188" s="19"/>
      <c r="AA188" s="19"/>
      <c r="AB188" s="19"/>
      <c r="AC188" s="21"/>
      <c r="AD188" s="21"/>
      <c r="AE188" s="21"/>
      <c r="AF188" s="25"/>
      <c r="AG188" s="25"/>
      <c r="AH188" s="25"/>
      <c r="AI188" s="25"/>
      <c r="AJ188" s="27"/>
      <c r="AK188" s="27"/>
      <c r="AL188" s="27"/>
    </row>
    <row r="189" spans="1:38">
      <c r="A189" s="64">
        <v>0</v>
      </c>
      <c r="B189" s="64">
        <v>0</v>
      </c>
      <c r="C189" s="64">
        <v>0</v>
      </c>
      <c r="D189" s="64">
        <v>0</v>
      </c>
      <c r="E189" s="64">
        <v>0</v>
      </c>
      <c r="F189" s="64">
        <v>0</v>
      </c>
      <c r="G189" s="64">
        <v>0</v>
      </c>
      <c r="H189" s="5"/>
      <c r="I189" s="5"/>
      <c r="J189" s="5"/>
      <c r="K189" s="10"/>
      <c r="L189" s="10"/>
      <c r="M189" s="10"/>
      <c r="N189" s="10"/>
      <c r="O189" s="15"/>
      <c r="P189" s="15"/>
      <c r="Q189" s="15"/>
      <c r="R189" s="12"/>
      <c r="S189" s="12"/>
      <c r="T189" s="12"/>
      <c r="U189" s="12"/>
      <c r="V189" s="12"/>
      <c r="W189" s="17"/>
      <c r="X189" s="17"/>
      <c r="Y189" s="17"/>
      <c r="Z189" s="19"/>
      <c r="AA189" s="19"/>
      <c r="AB189" s="19"/>
      <c r="AC189" s="21"/>
      <c r="AD189" s="21"/>
      <c r="AE189" s="21"/>
      <c r="AF189" s="25"/>
      <c r="AG189" s="25"/>
      <c r="AH189" s="25"/>
      <c r="AI189" s="25"/>
      <c r="AJ189" s="27"/>
      <c r="AK189" s="27"/>
      <c r="AL189" s="27"/>
    </row>
    <row r="190" spans="1:38">
      <c r="A190" s="64">
        <v>0</v>
      </c>
      <c r="B190" s="64">
        <v>0</v>
      </c>
      <c r="C190" s="64">
        <v>0</v>
      </c>
      <c r="D190" s="64">
        <v>0</v>
      </c>
      <c r="E190" s="64">
        <v>0</v>
      </c>
      <c r="F190" s="64">
        <v>0</v>
      </c>
      <c r="G190" s="64">
        <v>0</v>
      </c>
      <c r="H190" s="5"/>
      <c r="I190" s="5"/>
      <c r="J190" s="5"/>
      <c r="K190" s="10"/>
      <c r="L190" s="10"/>
      <c r="M190" s="10"/>
      <c r="N190" s="10"/>
      <c r="O190" s="15"/>
      <c r="P190" s="15"/>
      <c r="Q190" s="15"/>
      <c r="R190" s="12"/>
      <c r="S190" s="12"/>
      <c r="T190" s="12"/>
      <c r="U190" s="12"/>
      <c r="V190" s="12"/>
      <c r="W190" s="17"/>
      <c r="X190" s="17"/>
      <c r="Y190" s="17"/>
      <c r="Z190" s="19"/>
      <c r="AA190" s="19"/>
      <c r="AB190" s="19"/>
      <c r="AC190" s="21"/>
      <c r="AD190" s="21"/>
      <c r="AE190" s="21"/>
      <c r="AF190" s="25"/>
      <c r="AG190" s="25"/>
      <c r="AH190" s="25"/>
      <c r="AI190" s="25"/>
      <c r="AJ190" s="27"/>
      <c r="AK190" s="27"/>
      <c r="AL190" s="27"/>
    </row>
    <row r="191" spans="1:38">
      <c r="A191" s="64">
        <v>0</v>
      </c>
      <c r="B191" s="64">
        <v>0</v>
      </c>
      <c r="C191" s="64">
        <v>0</v>
      </c>
      <c r="D191" s="64">
        <v>0</v>
      </c>
      <c r="E191" s="64">
        <v>0</v>
      </c>
      <c r="F191" s="64">
        <v>0</v>
      </c>
      <c r="G191" s="64">
        <v>0</v>
      </c>
      <c r="H191" s="5"/>
      <c r="I191" s="5"/>
      <c r="J191" s="5"/>
      <c r="K191" s="10"/>
      <c r="L191" s="10"/>
      <c r="M191" s="10"/>
      <c r="N191" s="10"/>
      <c r="O191" s="15"/>
      <c r="P191" s="15"/>
      <c r="Q191" s="15"/>
      <c r="R191" s="12"/>
      <c r="S191" s="12"/>
      <c r="T191" s="12"/>
      <c r="U191" s="12"/>
      <c r="V191" s="12"/>
      <c r="W191" s="17"/>
      <c r="X191" s="17"/>
      <c r="Y191" s="17"/>
      <c r="Z191" s="19"/>
      <c r="AA191" s="19"/>
      <c r="AB191" s="19"/>
      <c r="AC191" s="21"/>
      <c r="AD191" s="21"/>
      <c r="AE191" s="21"/>
      <c r="AF191" s="25"/>
      <c r="AG191" s="25"/>
      <c r="AH191" s="25"/>
      <c r="AI191" s="25"/>
      <c r="AJ191" s="27"/>
      <c r="AK191" s="27"/>
      <c r="AL191" s="27"/>
    </row>
    <row r="192" spans="1:38">
      <c r="A192" s="64">
        <v>0</v>
      </c>
      <c r="B192" s="64">
        <v>0</v>
      </c>
      <c r="C192" s="64">
        <v>0</v>
      </c>
      <c r="D192" s="64">
        <v>0</v>
      </c>
      <c r="E192" s="64">
        <v>0</v>
      </c>
      <c r="F192" s="64">
        <v>0</v>
      </c>
      <c r="G192" s="64">
        <v>0</v>
      </c>
      <c r="H192" s="5"/>
      <c r="I192" s="5"/>
      <c r="J192" s="5"/>
      <c r="K192" s="10"/>
      <c r="L192" s="10"/>
      <c r="M192" s="10"/>
      <c r="N192" s="10"/>
      <c r="O192" s="15"/>
      <c r="P192" s="15"/>
      <c r="Q192" s="15"/>
      <c r="R192" s="12"/>
      <c r="S192" s="12"/>
      <c r="T192" s="12"/>
      <c r="U192" s="12"/>
      <c r="V192" s="12"/>
      <c r="W192" s="17"/>
      <c r="X192" s="17"/>
      <c r="Y192" s="17"/>
      <c r="Z192" s="19"/>
      <c r="AA192" s="19"/>
      <c r="AB192" s="19"/>
      <c r="AC192" s="21"/>
      <c r="AD192" s="21"/>
      <c r="AE192" s="21"/>
      <c r="AF192" s="25"/>
      <c r="AG192" s="25"/>
      <c r="AH192" s="25"/>
      <c r="AI192" s="25"/>
      <c r="AJ192" s="27"/>
      <c r="AK192" s="27"/>
      <c r="AL192" s="27"/>
    </row>
    <row r="193" spans="1:38">
      <c r="A193" s="64">
        <v>0</v>
      </c>
      <c r="B193" s="64">
        <v>0</v>
      </c>
      <c r="C193" s="64">
        <v>0</v>
      </c>
      <c r="D193" s="64">
        <v>0</v>
      </c>
      <c r="E193" s="64">
        <v>0</v>
      </c>
      <c r="F193" s="64">
        <v>0</v>
      </c>
      <c r="G193" s="64">
        <v>0</v>
      </c>
      <c r="H193" s="5"/>
      <c r="I193" s="5"/>
      <c r="J193" s="5"/>
      <c r="K193" s="10"/>
      <c r="L193" s="10"/>
      <c r="M193" s="10"/>
      <c r="N193" s="10"/>
      <c r="O193" s="15"/>
      <c r="P193" s="15"/>
      <c r="Q193" s="15"/>
      <c r="R193" s="12"/>
      <c r="S193" s="12"/>
      <c r="T193" s="12"/>
      <c r="U193" s="12"/>
      <c r="V193" s="12"/>
      <c r="W193" s="17"/>
      <c r="X193" s="17"/>
      <c r="Y193" s="17"/>
      <c r="Z193" s="19"/>
      <c r="AA193" s="19"/>
      <c r="AB193" s="19"/>
      <c r="AC193" s="21"/>
      <c r="AD193" s="21"/>
      <c r="AE193" s="21"/>
      <c r="AF193" s="25"/>
      <c r="AG193" s="25"/>
      <c r="AH193" s="25"/>
      <c r="AI193" s="25"/>
      <c r="AJ193" s="27"/>
      <c r="AK193" s="27"/>
      <c r="AL193" s="27"/>
    </row>
    <row r="194" spans="1:38">
      <c r="A194" s="64">
        <v>0</v>
      </c>
      <c r="B194" s="64">
        <v>0</v>
      </c>
      <c r="C194" s="64">
        <v>0</v>
      </c>
      <c r="D194" s="64">
        <v>0</v>
      </c>
      <c r="E194" s="64">
        <v>0</v>
      </c>
      <c r="F194" s="64">
        <v>0</v>
      </c>
      <c r="G194" s="64">
        <v>0</v>
      </c>
      <c r="H194" s="5"/>
      <c r="I194" s="5"/>
      <c r="J194" s="5"/>
      <c r="K194" s="10"/>
      <c r="L194" s="10"/>
      <c r="M194" s="10"/>
      <c r="N194" s="10"/>
      <c r="O194" s="15"/>
      <c r="P194" s="15"/>
      <c r="Q194" s="15"/>
      <c r="R194" s="12"/>
      <c r="S194" s="12"/>
      <c r="T194" s="12"/>
      <c r="U194" s="12"/>
      <c r="V194" s="12"/>
      <c r="W194" s="17"/>
      <c r="X194" s="17"/>
      <c r="Y194" s="17"/>
      <c r="Z194" s="19"/>
      <c r="AA194" s="19"/>
      <c r="AB194" s="19"/>
      <c r="AC194" s="21"/>
      <c r="AD194" s="21"/>
      <c r="AE194" s="21"/>
      <c r="AF194" s="25"/>
      <c r="AG194" s="25"/>
      <c r="AH194" s="25"/>
      <c r="AI194" s="25"/>
      <c r="AJ194" s="27"/>
      <c r="AK194" s="27"/>
      <c r="AL194" s="27"/>
    </row>
    <row r="195" spans="1:38">
      <c r="A195" s="64">
        <v>0</v>
      </c>
      <c r="B195" s="64">
        <v>0</v>
      </c>
      <c r="C195" s="64">
        <v>0</v>
      </c>
      <c r="D195" s="64">
        <v>0</v>
      </c>
      <c r="E195" s="64">
        <v>0</v>
      </c>
      <c r="F195" s="64">
        <v>0</v>
      </c>
      <c r="G195" s="64">
        <v>0</v>
      </c>
      <c r="H195" s="5"/>
      <c r="I195" s="5"/>
      <c r="J195" s="5"/>
      <c r="K195" s="10"/>
      <c r="L195" s="10"/>
      <c r="M195" s="10"/>
      <c r="N195" s="10"/>
      <c r="O195" s="15"/>
      <c r="P195" s="15"/>
      <c r="Q195" s="15"/>
      <c r="R195" s="12"/>
      <c r="S195" s="12"/>
      <c r="T195" s="12"/>
      <c r="U195" s="12"/>
      <c r="V195" s="12"/>
      <c r="W195" s="17"/>
      <c r="X195" s="17"/>
      <c r="Y195" s="17"/>
      <c r="Z195" s="19"/>
      <c r="AA195" s="19"/>
      <c r="AB195" s="19"/>
      <c r="AC195" s="21"/>
      <c r="AD195" s="21"/>
      <c r="AE195" s="21"/>
      <c r="AF195" s="25"/>
      <c r="AG195" s="25"/>
      <c r="AH195" s="25"/>
      <c r="AI195" s="25"/>
      <c r="AJ195" s="27"/>
      <c r="AK195" s="27"/>
      <c r="AL195" s="27"/>
    </row>
    <row r="196" spans="1:38">
      <c r="A196" s="64">
        <v>0</v>
      </c>
      <c r="B196" s="64">
        <v>0</v>
      </c>
      <c r="C196" s="64">
        <v>0</v>
      </c>
      <c r="D196" s="64">
        <v>0</v>
      </c>
      <c r="E196" s="64">
        <v>0</v>
      </c>
      <c r="F196" s="64">
        <v>0</v>
      </c>
      <c r="G196" s="64">
        <v>0</v>
      </c>
      <c r="H196" s="5"/>
      <c r="I196" s="5"/>
      <c r="J196" s="5"/>
      <c r="K196" s="10"/>
      <c r="L196" s="10"/>
      <c r="M196" s="10"/>
      <c r="N196" s="10"/>
      <c r="O196" s="15"/>
      <c r="P196" s="15"/>
      <c r="Q196" s="15"/>
      <c r="R196" s="12"/>
      <c r="S196" s="12"/>
      <c r="T196" s="12"/>
      <c r="U196" s="12"/>
      <c r="V196" s="12"/>
      <c r="W196" s="17"/>
      <c r="X196" s="17"/>
      <c r="Y196" s="17"/>
      <c r="Z196" s="19"/>
      <c r="AA196" s="19"/>
      <c r="AB196" s="19"/>
      <c r="AC196" s="21"/>
      <c r="AD196" s="21"/>
      <c r="AE196" s="21"/>
      <c r="AF196" s="25"/>
      <c r="AG196" s="25"/>
      <c r="AH196" s="25"/>
      <c r="AI196" s="25"/>
      <c r="AJ196" s="27"/>
      <c r="AK196" s="27"/>
      <c r="AL196" s="27"/>
    </row>
    <row r="197" spans="1:38">
      <c r="A197" s="64">
        <v>0</v>
      </c>
      <c r="B197" s="64">
        <v>0</v>
      </c>
      <c r="C197" s="64">
        <v>0</v>
      </c>
      <c r="D197" s="64">
        <v>0</v>
      </c>
      <c r="E197" s="64">
        <v>0</v>
      </c>
      <c r="F197" s="64">
        <v>0</v>
      </c>
      <c r="G197" s="64">
        <v>0</v>
      </c>
      <c r="H197" s="5"/>
      <c r="I197" s="5"/>
      <c r="J197" s="5"/>
      <c r="K197" s="10"/>
      <c r="L197" s="10"/>
      <c r="M197" s="10"/>
      <c r="N197" s="10"/>
      <c r="O197" s="15"/>
      <c r="P197" s="15"/>
      <c r="Q197" s="15"/>
      <c r="R197" s="12"/>
      <c r="S197" s="12"/>
      <c r="T197" s="12"/>
      <c r="U197" s="12"/>
      <c r="V197" s="12"/>
      <c r="W197" s="17"/>
      <c r="X197" s="17"/>
      <c r="Y197" s="17"/>
      <c r="Z197" s="19"/>
      <c r="AA197" s="19"/>
      <c r="AB197" s="19"/>
      <c r="AC197" s="21"/>
      <c r="AD197" s="21"/>
      <c r="AE197" s="21"/>
      <c r="AF197" s="25"/>
      <c r="AG197" s="25"/>
      <c r="AH197" s="25"/>
      <c r="AI197" s="25"/>
      <c r="AJ197" s="27"/>
      <c r="AK197" s="27"/>
      <c r="AL197" s="27"/>
    </row>
    <row r="198" spans="1:38">
      <c r="A198" s="64">
        <v>0</v>
      </c>
      <c r="B198" s="64">
        <v>0</v>
      </c>
      <c r="C198" s="64">
        <v>0</v>
      </c>
      <c r="D198" s="64">
        <v>0</v>
      </c>
      <c r="E198" s="64">
        <v>0</v>
      </c>
      <c r="F198" s="64">
        <v>0</v>
      </c>
      <c r="G198" s="64">
        <v>0</v>
      </c>
      <c r="H198" s="5"/>
      <c r="I198" s="5"/>
      <c r="J198" s="5"/>
      <c r="K198" s="10"/>
      <c r="L198" s="10"/>
      <c r="M198" s="10"/>
      <c r="N198" s="10"/>
      <c r="O198" s="15"/>
      <c r="P198" s="15"/>
      <c r="Q198" s="15"/>
      <c r="R198" s="12"/>
      <c r="S198" s="12"/>
      <c r="T198" s="12"/>
      <c r="U198" s="12"/>
      <c r="V198" s="12"/>
      <c r="W198" s="17"/>
      <c r="X198" s="17"/>
      <c r="Y198" s="17"/>
      <c r="Z198" s="19"/>
      <c r="AA198" s="19"/>
      <c r="AB198" s="19"/>
      <c r="AC198" s="21"/>
      <c r="AD198" s="21"/>
      <c r="AE198" s="21"/>
      <c r="AF198" s="25"/>
      <c r="AG198" s="25"/>
      <c r="AH198" s="25"/>
      <c r="AI198" s="25"/>
      <c r="AJ198" s="27"/>
      <c r="AK198" s="27"/>
      <c r="AL198" s="27"/>
    </row>
    <row r="199" spans="1:38">
      <c r="A199" s="64">
        <v>0</v>
      </c>
      <c r="B199" s="64">
        <v>0</v>
      </c>
      <c r="C199" s="64">
        <v>0</v>
      </c>
      <c r="D199" s="64">
        <v>0</v>
      </c>
      <c r="E199" s="64">
        <v>0</v>
      </c>
      <c r="F199" s="64">
        <v>0</v>
      </c>
      <c r="G199" s="64">
        <v>0</v>
      </c>
      <c r="H199" s="5"/>
      <c r="I199" s="5"/>
      <c r="J199" s="5"/>
      <c r="K199" s="10"/>
      <c r="L199" s="10"/>
      <c r="M199" s="10"/>
      <c r="N199" s="10"/>
      <c r="O199" s="15"/>
      <c r="P199" s="15"/>
      <c r="Q199" s="15"/>
      <c r="R199" s="12"/>
      <c r="S199" s="12"/>
      <c r="T199" s="12"/>
      <c r="U199" s="12"/>
      <c r="V199" s="12"/>
      <c r="W199" s="17"/>
      <c r="X199" s="17"/>
      <c r="Y199" s="17"/>
      <c r="Z199" s="19"/>
      <c r="AA199" s="19"/>
      <c r="AB199" s="19"/>
      <c r="AC199" s="21"/>
      <c r="AD199" s="21"/>
      <c r="AE199" s="21"/>
      <c r="AF199" s="25"/>
      <c r="AG199" s="25"/>
      <c r="AH199" s="25"/>
      <c r="AI199" s="25"/>
      <c r="AJ199" s="27"/>
      <c r="AK199" s="27"/>
      <c r="AL199" s="27"/>
    </row>
    <row r="200" spans="1:38">
      <c r="A200" s="64">
        <v>0</v>
      </c>
      <c r="B200" s="64">
        <v>0</v>
      </c>
      <c r="C200" s="64">
        <v>0</v>
      </c>
      <c r="D200" s="64">
        <v>0</v>
      </c>
      <c r="E200" s="64">
        <v>0</v>
      </c>
      <c r="F200" s="64">
        <v>0</v>
      </c>
      <c r="G200" s="64">
        <v>0</v>
      </c>
      <c r="H200" s="5"/>
      <c r="I200" s="5"/>
      <c r="J200" s="5"/>
      <c r="K200" s="10"/>
      <c r="L200" s="10"/>
      <c r="M200" s="10"/>
      <c r="N200" s="10"/>
      <c r="O200" s="15"/>
      <c r="P200" s="15"/>
      <c r="Q200" s="15"/>
      <c r="R200" s="12"/>
      <c r="S200" s="12"/>
      <c r="T200" s="12"/>
      <c r="U200" s="12"/>
      <c r="V200" s="12"/>
      <c r="W200" s="17"/>
      <c r="X200" s="17"/>
      <c r="Y200" s="17"/>
      <c r="Z200" s="19"/>
      <c r="AA200" s="19"/>
      <c r="AB200" s="19"/>
      <c r="AC200" s="21"/>
      <c r="AD200" s="21"/>
      <c r="AE200" s="21"/>
      <c r="AF200" s="25"/>
      <c r="AG200" s="25"/>
      <c r="AH200" s="25"/>
      <c r="AI200" s="25"/>
      <c r="AJ200" s="27"/>
      <c r="AK200" s="27"/>
      <c r="AL200" s="27"/>
    </row>
    <row r="201" spans="1:38">
      <c r="A201" s="64">
        <v>0</v>
      </c>
      <c r="B201" s="64">
        <v>0</v>
      </c>
      <c r="C201" s="64">
        <v>0</v>
      </c>
      <c r="D201" s="64">
        <v>0</v>
      </c>
      <c r="E201" s="64">
        <v>0</v>
      </c>
      <c r="F201" s="64">
        <v>0</v>
      </c>
      <c r="G201" s="64">
        <v>0</v>
      </c>
      <c r="H201" s="5"/>
      <c r="I201" s="5"/>
      <c r="J201" s="5"/>
      <c r="K201" s="10"/>
      <c r="L201" s="10"/>
      <c r="M201" s="10"/>
      <c r="N201" s="10"/>
      <c r="O201" s="15"/>
      <c r="P201" s="15"/>
      <c r="Q201" s="15"/>
      <c r="R201" s="12"/>
      <c r="S201" s="12"/>
      <c r="T201" s="12"/>
      <c r="U201" s="12"/>
      <c r="V201" s="12"/>
      <c r="W201" s="17"/>
      <c r="X201" s="17"/>
      <c r="Y201" s="17"/>
      <c r="Z201" s="19"/>
      <c r="AA201" s="19"/>
      <c r="AB201" s="19"/>
      <c r="AC201" s="21"/>
      <c r="AD201" s="21"/>
      <c r="AE201" s="21"/>
      <c r="AF201" s="25"/>
      <c r="AG201" s="25"/>
      <c r="AH201" s="25"/>
      <c r="AI201" s="25"/>
      <c r="AJ201" s="27"/>
      <c r="AK201" s="27"/>
      <c r="AL201" s="27"/>
    </row>
    <row r="202" spans="1:38">
      <c r="A202" s="64">
        <v>0</v>
      </c>
      <c r="B202" s="64">
        <v>0</v>
      </c>
      <c r="C202" s="64">
        <v>0</v>
      </c>
      <c r="D202" s="64">
        <v>0</v>
      </c>
      <c r="E202" s="64">
        <v>0</v>
      </c>
      <c r="F202" s="64">
        <v>0</v>
      </c>
      <c r="G202" s="64">
        <v>0</v>
      </c>
      <c r="H202" s="5"/>
      <c r="I202" s="5"/>
      <c r="J202" s="5"/>
      <c r="K202" s="10"/>
      <c r="L202" s="10"/>
      <c r="M202" s="10"/>
      <c r="N202" s="10"/>
      <c r="O202" s="15"/>
      <c r="P202" s="15"/>
      <c r="Q202" s="15"/>
      <c r="R202" s="12"/>
      <c r="S202" s="12"/>
      <c r="T202" s="12"/>
      <c r="U202" s="12"/>
      <c r="V202" s="12"/>
      <c r="W202" s="17"/>
      <c r="X202" s="17"/>
      <c r="Y202" s="17"/>
      <c r="Z202" s="19"/>
      <c r="AA202" s="19"/>
      <c r="AB202" s="19"/>
      <c r="AC202" s="21"/>
      <c r="AD202" s="21"/>
      <c r="AE202" s="21"/>
      <c r="AF202" s="25"/>
      <c r="AG202" s="25"/>
      <c r="AH202" s="25"/>
      <c r="AI202" s="25"/>
      <c r="AJ202" s="27"/>
      <c r="AK202" s="27"/>
      <c r="AL202" s="27"/>
    </row>
    <row r="203" spans="1:38">
      <c r="A203" s="64">
        <v>0</v>
      </c>
      <c r="B203" s="64">
        <v>0</v>
      </c>
      <c r="C203" s="64">
        <v>0</v>
      </c>
      <c r="D203" s="64">
        <v>0</v>
      </c>
      <c r="E203" s="64">
        <v>0</v>
      </c>
      <c r="F203" s="64">
        <v>0</v>
      </c>
      <c r="G203" s="64">
        <v>0</v>
      </c>
      <c r="H203" s="5"/>
      <c r="I203" s="5"/>
      <c r="J203" s="5"/>
      <c r="K203" s="10"/>
      <c r="L203" s="10"/>
      <c r="M203" s="10"/>
      <c r="N203" s="10"/>
      <c r="O203" s="15"/>
      <c r="P203" s="15"/>
      <c r="Q203" s="15"/>
      <c r="R203" s="12"/>
      <c r="S203" s="12"/>
      <c r="T203" s="12"/>
      <c r="U203" s="12"/>
      <c r="V203" s="12"/>
      <c r="W203" s="17"/>
      <c r="X203" s="17"/>
      <c r="Y203" s="17"/>
      <c r="Z203" s="19"/>
      <c r="AA203" s="19"/>
      <c r="AB203" s="19"/>
      <c r="AC203" s="21"/>
      <c r="AD203" s="21"/>
      <c r="AE203" s="21"/>
      <c r="AF203" s="25"/>
      <c r="AG203" s="25"/>
      <c r="AH203" s="25"/>
      <c r="AI203" s="25"/>
      <c r="AJ203" s="27"/>
      <c r="AK203" s="27"/>
      <c r="AL203" s="27"/>
    </row>
    <row r="204" spans="1:38">
      <c r="A204" s="37"/>
      <c r="B204" s="37"/>
      <c r="C204" s="37"/>
      <c r="D204" s="37"/>
      <c r="E204" s="37"/>
      <c r="F204" s="37"/>
      <c r="G204" s="37"/>
      <c r="H204" s="5"/>
      <c r="I204" s="5"/>
      <c r="J204" s="5"/>
      <c r="K204" s="10"/>
      <c r="L204" s="10"/>
      <c r="M204" s="10"/>
      <c r="N204" s="10"/>
      <c r="O204" s="15"/>
      <c r="P204" s="15"/>
      <c r="Q204" s="15"/>
      <c r="R204" s="12"/>
      <c r="S204" s="12"/>
      <c r="T204" s="12"/>
      <c r="U204" s="12"/>
      <c r="V204" s="12"/>
      <c r="W204" s="17"/>
      <c r="X204" s="17"/>
      <c r="Y204" s="17"/>
      <c r="Z204" s="19"/>
      <c r="AA204" s="19"/>
      <c r="AB204" s="19"/>
      <c r="AC204" s="21"/>
      <c r="AD204" s="21"/>
      <c r="AE204" s="21"/>
      <c r="AF204" s="25"/>
      <c r="AG204" s="25"/>
      <c r="AH204" s="25"/>
      <c r="AI204" s="25"/>
      <c r="AJ204" s="27"/>
      <c r="AK204" s="27"/>
      <c r="AL204" s="27"/>
    </row>
    <row r="205" spans="1:38">
      <c r="A205" s="37"/>
      <c r="B205" s="37"/>
      <c r="C205" s="37"/>
      <c r="D205" s="37"/>
      <c r="E205" s="37"/>
      <c r="F205" s="37"/>
      <c r="G205" s="37"/>
      <c r="H205" s="5"/>
      <c r="I205" s="5"/>
      <c r="J205" s="5"/>
      <c r="K205" s="10"/>
      <c r="L205" s="10"/>
      <c r="M205" s="10"/>
      <c r="N205" s="10"/>
      <c r="O205" s="15"/>
      <c r="P205" s="15"/>
      <c r="Q205" s="15"/>
      <c r="R205" s="12"/>
      <c r="S205" s="12"/>
      <c r="T205" s="12"/>
      <c r="U205" s="12"/>
      <c r="V205" s="12"/>
      <c r="W205" s="17"/>
      <c r="X205" s="17"/>
      <c r="Y205" s="17"/>
      <c r="Z205" s="19"/>
      <c r="AA205" s="19"/>
      <c r="AB205" s="19"/>
      <c r="AC205" s="21"/>
      <c r="AD205" s="21"/>
      <c r="AE205" s="21"/>
      <c r="AF205" s="25"/>
      <c r="AG205" s="25"/>
      <c r="AH205" s="25"/>
      <c r="AI205" s="25"/>
      <c r="AJ205" s="27"/>
      <c r="AK205" s="27"/>
      <c r="AL205" s="27"/>
    </row>
    <row r="206" spans="1:38">
      <c r="A206" s="37"/>
      <c r="B206" s="37"/>
      <c r="C206" s="37"/>
      <c r="D206" s="37"/>
      <c r="E206" s="37"/>
      <c r="F206" s="37"/>
      <c r="G206" s="37"/>
      <c r="H206" s="5"/>
      <c r="I206" s="5"/>
      <c r="J206" s="5"/>
      <c r="K206" s="10"/>
      <c r="L206" s="10"/>
      <c r="M206" s="10"/>
      <c r="N206" s="10"/>
      <c r="O206" s="15"/>
      <c r="P206" s="15"/>
      <c r="Q206" s="15"/>
      <c r="R206" s="12"/>
      <c r="S206" s="12"/>
      <c r="T206" s="12"/>
      <c r="U206" s="12"/>
      <c r="V206" s="12"/>
      <c r="W206" s="17"/>
      <c r="X206" s="17"/>
      <c r="Y206" s="17"/>
      <c r="Z206" s="19"/>
      <c r="AA206" s="19"/>
      <c r="AB206" s="19"/>
      <c r="AC206" s="21"/>
      <c r="AD206" s="21"/>
      <c r="AE206" s="21"/>
      <c r="AF206" s="25"/>
      <c r="AG206" s="25"/>
      <c r="AH206" s="25"/>
      <c r="AI206" s="25"/>
      <c r="AJ206" s="27"/>
      <c r="AK206" s="27"/>
      <c r="AL206" s="27"/>
    </row>
    <row r="207" spans="1:38">
      <c r="A207" s="37"/>
      <c r="B207" s="37"/>
      <c r="C207" s="37"/>
      <c r="D207" s="37"/>
      <c r="E207" s="37"/>
      <c r="F207" s="37"/>
      <c r="G207" s="37"/>
      <c r="H207" s="5"/>
      <c r="I207" s="5"/>
      <c r="J207" s="5"/>
      <c r="K207" s="10"/>
      <c r="L207" s="10"/>
      <c r="M207" s="10"/>
      <c r="N207" s="10"/>
      <c r="O207" s="15"/>
      <c r="P207" s="15"/>
      <c r="Q207" s="15"/>
      <c r="R207" s="12"/>
      <c r="S207" s="12"/>
      <c r="T207" s="12"/>
      <c r="U207" s="12"/>
      <c r="V207" s="12"/>
      <c r="W207" s="17"/>
      <c r="X207" s="17"/>
      <c r="Y207" s="17"/>
      <c r="Z207" s="19"/>
      <c r="AA207" s="19"/>
      <c r="AB207" s="19"/>
      <c r="AC207" s="21"/>
      <c r="AD207" s="21"/>
      <c r="AE207" s="21"/>
      <c r="AF207" s="25"/>
      <c r="AG207" s="25"/>
      <c r="AH207" s="25"/>
      <c r="AI207" s="25"/>
      <c r="AJ207" s="27"/>
      <c r="AK207" s="27"/>
      <c r="AL207" s="27"/>
    </row>
    <row r="208" spans="1:38">
      <c r="A208" s="37"/>
      <c r="B208" s="37"/>
      <c r="C208" s="37"/>
      <c r="D208" s="37"/>
      <c r="E208" s="37"/>
      <c r="F208" s="37"/>
      <c r="G208" s="37"/>
      <c r="H208" s="5"/>
      <c r="I208" s="5"/>
      <c r="J208" s="5"/>
      <c r="K208" s="10"/>
      <c r="L208" s="10"/>
      <c r="M208" s="10"/>
      <c r="N208" s="10"/>
      <c r="O208" s="15"/>
      <c r="P208" s="15"/>
      <c r="Q208" s="15"/>
      <c r="R208" s="12"/>
      <c r="S208" s="12"/>
      <c r="T208" s="12"/>
      <c r="U208" s="12"/>
      <c r="V208" s="12"/>
      <c r="W208" s="17"/>
      <c r="X208" s="17"/>
      <c r="Y208" s="17"/>
      <c r="Z208" s="19"/>
      <c r="AA208" s="19"/>
      <c r="AB208" s="19"/>
      <c r="AC208" s="21"/>
      <c r="AD208" s="21"/>
      <c r="AE208" s="21"/>
      <c r="AF208" s="25"/>
      <c r="AG208" s="25"/>
      <c r="AH208" s="25"/>
      <c r="AI208" s="25"/>
      <c r="AJ208" s="27"/>
      <c r="AK208" s="27"/>
      <c r="AL208" s="27"/>
    </row>
    <row r="209" spans="1:38">
      <c r="A209" s="37"/>
      <c r="B209" s="37"/>
      <c r="C209" s="37"/>
      <c r="D209" s="37"/>
      <c r="E209" s="37"/>
      <c r="F209" s="37"/>
      <c r="G209" s="37"/>
      <c r="H209" s="5"/>
      <c r="I209" s="5"/>
      <c r="J209" s="5"/>
      <c r="K209" s="10"/>
      <c r="L209" s="10"/>
      <c r="M209" s="10"/>
      <c r="N209" s="10"/>
      <c r="O209" s="15"/>
      <c r="P209" s="15"/>
      <c r="Q209" s="15"/>
      <c r="R209" s="12"/>
      <c r="S209" s="12"/>
      <c r="T209" s="12"/>
      <c r="U209" s="12"/>
      <c r="V209" s="12"/>
      <c r="W209" s="17"/>
      <c r="X209" s="17"/>
      <c r="Y209" s="17"/>
      <c r="Z209" s="19"/>
      <c r="AA209" s="19"/>
      <c r="AB209" s="19"/>
      <c r="AC209" s="21"/>
      <c r="AD209" s="21"/>
      <c r="AE209" s="21"/>
      <c r="AF209" s="25"/>
      <c r="AG209" s="25"/>
      <c r="AH209" s="25"/>
      <c r="AI209" s="25"/>
      <c r="AJ209" s="27"/>
      <c r="AK209" s="27"/>
      <c r="AL209" s="27"/>
    </row>
    <row r="210" spans="1:38">
      <c r="A210" s="37"/>
      <c r="B210" s="37"/>
      <c r="C210" s="37"/>
      <c r="D210" s="37"/>
      <c r="E210" s="37"/>
      <c r="F210" s="37"/>
      <c r="G210" s="37"/>
      <c r="H210" s="5"/>
      <c r="I210" s="5"/>
      <c r="J210" s="5"/>
      <c r="K210" s="10"/>
      <c r="L210" s="10"/>
      <c r="M210" s="10"/>
      <c r="N210" s="10"/>
      <c r="O210" s="15"/>
      <c r="P210" s="15"/>
      <c r="Q210" s="15"/>
      <c r="R210" s="12"/>
      <c r="S210" s="12"/>
      <c r="T210" s="12"/>
      <c r="U210" s="12"/>
      <c r="V210" s="12"/>
      <c r="W210" s="17"/>
      <c r="X210" s="17"/>
      <c r="Y210" s="17"/>
      <c r="Z210" s="19"/>
      <c r="AA210" s="19"/>
      <c r="AB210" s="19"/>
      <c r="AC210" s="21"/>
      <c r="AD210" s="21"/>
      <c r="AE210" s="21"/>
      <c r="AF210" s="25"/>
      <c r="AG210" s="25"/>
      <c r="AH210" s="25"/>
      <c r="AI210" s="25"/>
      <c r="AJ210" s="27"/>
      <c r="AK210" s="27"/>
      <c r="AL210" s="27"/>
    </row>
    <row r="211" spans="1:38">
      <c r="A211" s="37"/>
      <c r="B211" s="37"/>
      <c r="C211" s="37"/>
      <c r="D211" s="37"/>
      <c r="E211" s="37"/>
      <c r="F211" s="37"/>
      <c r="G211" s="37"/>
      <c r="H211" s="5"/>
      <c r="I211" s="5"/>
      <c r="J211" s="5"/>
      <c r="K211" s="10"/>
      <c r="L211" s="10"/>
      <c r="M211" s="10"/>
      <c r="N211" s="10"/>
      <c r="O211" s="15"/>
      <c r="P211" s="15"/>
      <c r="Q211" s="15"/>
      <c r="R211" s="12"/>
      <c r="S211" s="12"/>
      <c r="T211" s="12"/>
      <c r="U211" s="12"/>
      <c r="V211" s="12"/>
      <c r="W211" s="17"/>
      <c r="X211" s="17"/>
      <c r="Y211" s="17"/>
      <c r="Z211" s="19"/>
      <c r="AA211" s="19"/>
      <c r="AB211" s="19"/>
      <c r="AC211" s="21"/>
      <c r="AD211" s="21"/>
      <c r="AE211" s="21"/>
      <c r="AF211" s="25"/>
      <c r="AG211" s="25"/>
      <c r="AH211" s="25"/>
      <c r="AI211" s="25"/>
      <c r="AJ211" s="27"/>
      <c r="AK211" s="27"/>
      <c r="AL211" s="27"/>
    </row>
    <row r="212" spans="1:38">
      <c r="A212" s="37"/>
      <c r="B212" s="37"/>
      <c r="C212" s="37"/>
      <c r="D212" s="37"/>
      <c r="E212" s="37"/>
      <c r="F212" s="37"/>
      <c r="G212" s="37"/>
      <c r="H212" s="5"/>
      <c r="I212" s="5"/>
      <c r="J212" s="5"/>
      <c r="K212" s="10"/>
      <c r="L212" s="10"/>
      <c r="M212" s="10"/>
      <c r="N212" s="10"/>
      <c r="O212" s="15"/>
      <c r="P212" s="15"/>
      <c r="Q212" s="15"/>
      <c r="R212" s="12"/>
      <c r="S212" s="12"/>
      <c r="T212" s="12"/>
      <c r="U212" s="12"/>
      <c r="V212" s="12"/>
      <c r="W212" s="17"/>
      <c r="X212" s="17"/>
      <c r="Y212" s="17"/>
      <c r="Z212" s="19"/>
      <c r="AA212" s="19"/>
      <c r="AB212" s="19"/>
      <c r="AC212" s="21"/>
      <c r="AD212" s="21"/>
      <c r="AE212" s="21"/>
      <c r="AF212" s="25"/>
      <c r="AG212" s="25"/>
      <c r="AH212" s="25"/>
      <c r="AI212" s="25"/>
      <c r="AJ212" s="27"/>
      <c r="AK212" s="27"/>
      <c r="AL212" s="27"/>
    </row>
    <row r="213" spans="1:38">
      <c r="A213" s="37"/>
      <c r="B213" s="37"/>
      <c r="C213" s="37"/>
      <c r="D213" s="37"/>
      <c r="E213" s="37"/>
      <c r="F213" s="37"/>
      <c r="G213" s="37"/>
      <c r="H213" s="5"/>
      <c r="I213" s="5"/>
      <c r="J213" s="5"/>
      <c r="K213" s="10"/>
      <c r="L213" s="10"/>
      <c r="M213" s="10"/>
      <c r="N213" s="10"/>
      <c r="O213" s="15"/>
      <c r="P213" s="15"/>
      <c r="Q213" s="15"/>
      <c r="R213" s="12"/>
      <c r="S213" s="12"/>
      <c r="T213" s="12"/>
      <c r="U213" s="12"/>
      <c r="V213" s="12"/>
      <c r="W213" s="17"/>
      <c r="X213" s="17"/>
      <c r="Y213" s="17"/>
      <c r="Z213" s="19"/>
      <c r="AA213" s="19"/>
      <c r="AB213" s="19"/>
      <c r="AC213" s="21"/>
      <c r="AD213" s="21"/>
      <c r="AE213" s="21"/>
      <c r="AF213" s="25"/>
      <c r="AG213" s="25"/>
      <c r="AH213" s="25"/>
      <c r="AI213" s="25"/>
      <c r="AJ213" s="27"/>
      <c r="AK213" s="27"/>
      <c r="AL213" s="27"/>
    </row>
    <row r="214" spans="1:38">
      <c r="A214" s="37"/>
      <c r="B214" s="37"/>
      <c r="C214" s="37"/>
      <c r="D214" s="37"/>
      <c r="E214" s="37"/>
      <c r="F214" s="37"/>
      <c r="G214" s="37"/>
      <c r="H214" s="5"/>
      <c r="I214" s="5"/>
      <c r="J214" s="5"/>
      <c r="K214" s="10"/>
      <c r="L214" s="10"/>
      <c r="M214" s="10"/>
      <c r="N214" s="10"/>
      <c r="O214" s="15"/>
      <c r="P214" s="15"/>
      <c r="Q214" s="15"/>
      <c r="R214" s="12"/>
      <c r="S214" s="12"/>
      <c r="T214" s="12"/>
      <c r="U214" s="12"/>
      <c r="V214" s="12"/>
      <c r="W214" s="17"/>
      <c r="X214" s="17"/>
      <c r="Y214" s="17"/>
      <c r="Z214" s="19"/>
      <c r="AA214" s="19"/>
      <c r="AB214" s="19"/>
      <c r="AC214" s="21"/>
      <c r="AD214" s="21"/>
      <c r="AE214" s="21"/>
      <c r="AF214" s="25"/>
      <c r="AG214" s="25"/>
      <c r="AH214" s="25"/>
      <c r="AI214" s="25"/>
      <c r="AJ214" s="27"/>
      <c r="AK214" s="27"/>
      <c r="AL214" s="27"/>
    </row>
    <row r="215" spans="1:38">
      <c r="A215" s="37"/>
      <c r="B215" s="37"/>
      <c r="C215" s="37"/>
      <c r="D215" s="37"/>
      <c r="E215" s="37"/>
      <c r="F215" s="37"/>
      <c r="G215" s="37"/>
      <c r="H215" s="5"/>
      <c r="I215" s="5"/>
      <c r="J215" s="5"/>
      <c r="K215" s="10"/>
      <c r="L215" s="10"/>
      <c r="M215" s="10"/>
      <c r="N215" s="10"/>
      <c r="O215" s="15"/>
      <c r="P215" s="15"/>
      <c r="Q215" s="15"/>
      <c r="R215" s="12"/>
      <c r="S215" s="12"/>
      <c r="T215" s="12"/>
      <c r="U215" s="12"/>
      <c r="V215" s="12"/>
      <c r="W215" s="17"/>
      <c r="X215" s="17"/>
      <c r="Y215" s="17"/>
      <c r="Z215" s="19"/>
      <c r="AA215" s="19"/>
      <c r="AB215" s="19"/>
      <c r="AC215" s="21"/>
      <c r="AD215" s="21"/>
      <c r="AE215" s="21"/>
      <c r="AF215" s="25"/>
      <c r="AG215" s="25"/>
      <c r="AH215" s="25"/>
      <c r="AI215" s="25"/>
      <c r="AJ215" s="27"/>
      <c r="AK215" s="27"/>
      <c r="AL215" s="27"/>
    </row>
    <row r="216" spans="1:38">
      <c r="A216" s="37"/>
      <c r="B216" s="37"/>
      <c r="C216" s="37"/>
      <c r="D216" s="37"/>
      <c r="E216" s="37"/>
      <c r="F216" s="37"/>
      <c r="G216" s="37"/>
      <c r="H216" s="5"/>
      <c r="I216" s="5"/>
      <c r="J216" s="5"/>
      <c r="K216" s="10"/>
      <c r="L216" s="10"/>
      <c r="M216" s="10"/>
      <c r="N216" s="10"/>
      <c r="O216" s="15"/>
      <c r="P216" s="15"/>
      <c r="Q216" s="15"/>
      <c r="R216" s="12"/>
      <c r="S216" s="12"/>
      <c r="T216" s="12"/>
      <c r="U216" s="12"/>
      <c r="V216" s="12"/>
      <c r="W216" s="17"/>
      <c r="X216" s="17"/>
      <c r="Y216" s="17"/>
      <c r="Z216" s="19"/>
      <c r="AA216" s="19"/>
      <c r="AB216" s="19"/>
      <c r="AC216" s="21"/>
      <c r="AD216" s="21"/>
      <c r="AE216" s="21"/>
      <c r="AF216" s="25"/>
      <c r="AG216" s="25"/>
      <c r="AH216" s="25"/>
      <c r="AI216" s="25"/>
      <c r="AJ216" s="27"/>
      <c r="AK216" s="27"/>
      <c r="AL216" s="27"/>
    </row>
    <row r="217" spans="1:38">
      <c r="A217" s="37"/>
      <c r="B217" s="37"/>
      <c r="C217" s="37"/>
      <c r="D217" s="37"/>
      <c r="E217" s="37"/>
      <c r="F217" s="37"/>
      <c r="G217" s="37"/>
      <c r="H217" s="5"/>
      <c r="I217" s="5"/>
      <c r="J217" s="5"/>
      <c r="K217" s="10"/>
      <c r="L217" s="10"/>
      <c r="M217" s="10"/>
      <c r="N217" s="10"/>
      <c r="O217" s="15"/>
      <c r="P217" s="15"/>
      <c r="Q217" s="15"/>
      <c r="R217" s="12"/>
      <c r="S217" s="12"/>
      <c r="T217" s="12"/>
      <c r="U217" s="12"/>
      <c r="V217" s="12"/>
      <c r="W217" s="17"/>
      <c r="X217" s="17"/>
      <c r="Y217" s="17"/>
      <c r="Z217" s="19"/>
      <c r="AA217" s="19"/>
      <c r="AB217" s="19"/>
      <c r="AC217" s="21"/>
      <c r="AD217" s="21"/>
      <c r="AE217" s="21"/>
      <c r="AF217" s="25"/>
      <c r="AG217" s="25"/>
      <c r="AH217" s="25"/>
      <c r="AI217" s="25"/>
      <c r="AJ217" s="27"/>
      <c r="AK217" s="27"/>
      <c r="AL217" s="27"/>
    </row>
    <row r="218" spans="1:38">
      <c r="A218" s="37"/>
      <c r="B218" s="37"/>
      <c r="C218" s="37"/>
      <c r="D218" s="37"/>
      <c r="E218" s="37"/>
      <c r="F218" s="37"/>
      <c r="G218" s="37"/>
      <c r="H218" s="5"/>
      <c r="I218" s="5"/>
      <c r="J218" s="5"/>
      <c r="K218" s="10"/>
      <c r="L218" s="10"/>
      <c r="M218" s="10"/>
      <c r="N218" s="10"/>
      <c r="O218" s="15"/>
      <c r="P218" s="15"/>
      <c r="Q218" s="15"/>
      <c r="R218" s="12"/>
      <c r="S218" s="12"/>
      <c r="T218" s="12"/>
      <c r="U218" s="12"/>
      <c r="V218" s="12"/>
      <c r="W218" s="17"/>
      <c r="X218" s="17"/>
      <c r="Y218" s="17"/>
      <c r="Z218" s="19"/>
      <c r="AA218" s="19"/>
      <c r="AB218" s="19"/>
      <c r="AC218" s="21"/>
      <c r="AD218" s="21"/>
      <c r="AE218" s="21"/>
      <c r="AF218" s="25"/>
      <c r="AG218" s="25"/>
      <c r="AH218" s="25"/>
      <c r="AI218" s="25"/>
      <c r="AJ218" s="27"/>
      <c r="AK218" s="27"/>
      <c r="AL218" s="27"/>
    </row>
    <row r="219" spans="1:38">
      <c r="A219" s="37"/>
      <c r="B219" s="37"/>
      <c r="C219" s="37"/>
      <c r="D219" s="37"/>
      <c r="E219" s="37"/>
      <c r="F219" s="37"/>
      <c r="G219" s="37"/>
      <c r="H219" s="5"/>
      <c r="I219" s="5"/>
      <c r="J219" s="5"/>
      <c r="K219" s="10"/>
      <c r="L219" s="10"/>
      <c r="M219" s="10"/>
      <c r="N219" s="10"/>
      <c r="O219" s="15"/>
      <c r="P219" s="15"/>
      <c r="Q219" s="15"/>
      <c r="R219" s="12"/>
      <c r="S219" s="12"/>
      <c r="T219" s="12"/>
      <c r="U219" s="12"/>
      <c r="V219" s="12"/>
      <c r="W219" s="17"/>
      <c r="X219" s="17"/>
      <c r="Y219" s="17"/>
      <c r="Z219" s="19"/>
      <c r="AA219" s="19"/>
      <c r="AB219" s="19"/>
      <c r="AC219" s="21"/>
      <c r="AD219" s="21"/>
      <c r="AE219" s="21"/>
      <c r="AF219" s="25"/>
      <c r="AG219" s="25"/>
      <c r="AH219" s="25"/>
      <c r="AI219" s="25"/>
      <c r="AJ219" s="27"/>
      <c r="AK219" s="27"/>
      <c r="AL219" s="27"/>
    </row>
    <row r="220" spans="1:38">
      <c r="A220" s="37"/>
      <c r="B220" s="37"/>
      <c r="C220" s="37"/>
      <c r="D220" s="37"/>
      <c r="E220" s="37"/>
      <c r="F220" s="37"/>
      <c r="G220" s="37"/>
      <c r="H220" s="5"/>
      <c r="I220" s="5"/>
      <c r="J220" s="5"/>
      <c r="K220" s="10"/>
      <c r="L220" s="10"/>
      <c r="M220" s="10"/>
      <c r="N220" s="10"/>
      <c r="O220" s="15"/>
      <c r="P220" s="15"/>
      <c r="Q220" s="15"/>
      <c r="R220" s="12"/>
      <c r="S220" s="12"/>
      <c r="T220" s="12"/>
      <c r="U220" s="12"/>
      <c r="V220" s="12"/>
      <c r="W220" s="17"/>
      <c r="X220" s="17"/>
      <c r="Y220" s="17"/>
      <c r="Z220" s="19"/>
      <c r="AA220" s="19"/>
      <c r="AB220" s="19"/>
      <c r="AC220" s="21"/>
      <c r="AD220" s="21"/>
      <c r="AE220" s="21"/>
      <c r="AF220" s="25"/>
      <c r="AG220" s="25"/>
      <c r="AH220" s="25"/>
      <c r="AI220" s="25"/>
      <c r="AJ220" s="27"/>
      <c r="AK220" s="27"/>
      <c r="AL220" s="27"/>
    </row>
    <row r="221" spans="1:38">
      <c r="A221" s="37"/>
      <c r="B221" s="37"/>
      <c r="C221" s="37"/>
      <c r="D221" s="37"/>
      <c r="E221" s="37"/>
      <c r="F221" s="37"/>
      <c r="G221" s="37"/>
      <c r="H221" s="5"/>
      <c r="I221" s="5"/>
      <c r="J221" s="5"/>
      <c r="K221" s="10"/>
      <c r="L221" s="10"/>
      <c r="M221" s="10"/>
      <c r="N221" s="10"/>
      <c r="O221" s="15"/>
      <c r="P221" s="15"/>
      <c r="Q221" s="15"/>
      <c r="R221" s="12"/>
      <c r="S221" s="12"/>
      <c r="T221" s="12"/>
      <c r="U221" s="12"/>
      <c r="V221" s="12"/>
      <c r="W221" s="17"/>
      <c r="X221" s="17"/>
      <c r="Y221" s="17"/>
      <c r="Z221" s="19"/>
      <c r="AA221" s="19"/>
      <c r="AB221" s="19"/>
      <c r="AC221" s="21"/>
      <c r="AD221" s="21"/>
      <c r="AE221" s="21"/>
      <c r="AF221" s="25"/>
      <c r="AG221" s="25"/>
      <c r="AH221" s="25"/>
      <c r="AI221" s="25"/>
      <c r="AJ221" s="27"/>
      <c r="AK221" s="27"/>
      <c r="AL221" s="27"/>
    </row>
    <row r="222" spans="1:38">
      <c r="A222" s="37"/>
      <c r="B222" s="37"/>
      <c r="C222" s="37"/>
      <c r="D222" s="37"/>
      <c r="E222" s="37"/>
      <c r="F222" s="37"/>
      <c r="G222" s="37"/>
      <c r="H222" s="5"/>
      <c r="I222" s="5"/>
      <c r="J222" s="5"/>
      <c r="K222" s="10"/>
      <c r="L222" s="10"/>
      <c r="M222" s="10"/>
      <c r="N222" s="10"/>
      <c r="O222" s="15"/>
      <c r="P222" s="15"/>
      <c r="Q222" s="15"/>
      <c r="R222" s="12"/>
      <c r="S222" s="12"/>
      <c r="T222" s="12"/>
      <c r="U222" s="12"/>
      <c r="V222" s="12"/>
      <c r="W222" s="17"/>
      <c r="X222" s="17"/>
      <c r="Y222" s="17"/>
      <c r="Z222" s="19"/>
      <c r="AA222" s="19"/>
      <c r="AB222" s="19"/>
      <c r="AC222" s="21"/>
      <c r="AD222" s="21"/>
      <c r="AE222" s="21"/>
      <c r="AF222" s="25"/>
      <c r="AG222" s="25"/>
      <c r="AH222" s="25"/>
      <c r="AI222" s="25"/>
      <c r="AJ222" s="27"/>
      <c r="AK222" s="27"/>
      <c r="AL222" s="27"/>
    </row>
    <row r="223" spans="1:38">
      <c r="A223" s="37"/>
      <c r="B223" s="37"/>
      <c r="C223" s="37"/>
      <c r="D223" s="37"/>
      <c r="E223" s="37"/>
      <c r="F223" s="37"/>
      <c r="G223" s="37"/>
      <c r="H223" s="5"/>
      <c r="I223" s="5"/>
      <c r="J223" s="5"/>
      <c r="K223" s="10"/>
      <c r="L223" s="10"/>
      <c r="M223" s="10"/>
      <c r="N223" s="10"/>
      <c r="O223" s="15"/>
      <c r="P223" s="15"/>
      <c r="Q223" s="15"/>
      <c r="R223" s="12"/>
      <c r="S223" s="12"/>
      <c r="T223" s="12"/>
      <c r="U223" s="12"/>
      <c r="V223" s="12"/>
      <c r="W223" s="17"/>
      <c r="X223" s="17"/>
      <c r="Y223" s="17"/>
      <c r="Z223" s="19"/>
      <c r="AA223" s="19"/>
      <c r="AB223" s="19"/>
      <c r="AC223" s="21"/>
      <c r="AD223" s="21"/>
      <c r="AE223" s="21"/>
      <c r="AF223" s="25"/>
      <c r="AG223" s="25"/>
      <c r="AH223" s="25"/>
      <c r="AI223" s="25"/>
      <c r="AJ223" s="27"/>
      <c r="AK223" s="27"/>
      <c r="AL223" s="27"/>
    </row>
    <row r="224" spans="1:38">
      <c r="A224" s="37"/>
      <c r="B224" s="37"/>
      <c r="C224" s="37"/>
      <c r="D224" s="37"/>
      <c r="E224" s="37"/>
      <c r="F224" s="37"/>
      <c r="G224" s="37"/>
      <c r="H224" s="5"/>
      <c r="I224" s="5"/>
      <c r="J224" s="5"/>
      <c r="K224" s="10"/>
      <c r="L224" s="10"/>
      <c r="M224" s="10"/>
      <c r="N224" s="10"/>
      <c r="O224" s="15"/>
      <c r="P224" s="15"/>
      <c r="Q224" s="15"/>
      <c r="R224" s="12"/>
      <c r="S224" s="12"/>
      <c r="T224" s="12"/>
      <c r="U224" s="12"/>
      <c r="V224" s="12"/>
      <c r="W224" s="17"/>
      <c r="X224" s="17"/>
      <c r="Y224" s="17"/>
      <c r="Z224" s="19"/>
      <c r="AA224" s="19"/>
      <c r="AB224" s="19"/>
      <c r="AC224" s="21"/>
      <c r="AD224" s="21"/>
      <c r="AE224" s="21"/>
      <c r="AF224" s="25"/>
      <c r="AG224" s="25"/>
      <c r="AH224" s="25"/>
      <c r="AI224" s="25"/>
      <c r="AJ224" s="27"/>
      <c r="AK224" s="27"/>
      <c r="AL224" s="27"/>
    </row>
    <row r="225" spans="1:38">
      <c r="A225" s="37"/>
      <c r="B225" s="37"/>
      <c r="C225" s="37"/>
      <c r="D225" s="37"/>
      <c r="E225" s="37"/>
      <c r="F225" s="37"/>
      <c r="G225" s="37"/>
      <c r="H225" s="5"/>
      <c r="I225" s="5"/>
      <c r="J225" s="5"/>
      <c r="K225" s="10"/>
      <c r="L225" s="10"/>
      <c r="M225" s="10"/>
      <c r="N225" s="10"/>
      <c r="O225" s="15"/>
      <c r="P225" s="15"/>
      <c r="Q225" s="15"/>
      <c r="R225" s="12"/>
      <c r="S225" s="12"/>
      <c r="T225" s="12"/>
      <c r="U225" s="12"/>
      <c r="V225" s="12"/>
      <c r="W225" s="17"/>
      <c r="X225" s="17"/>
      <c r="Y225" s="17"/>
      <c r="Z225" s="19"/>
      <c r="AA225" s="19"/>
      <c r="AB225" s="19"/>
      <c r="AC225" s="21"/>
      <c r="AD225" s="21"/>
      <c r="AE225" s="21"/>
      <c r="AF225" s="25"/>
      <c r="AG225" s="25"/>
      <c r="AH225" s="25"/>
      <c r="AI225" s="25"/>
      <c r="AJ225" s="27"/>
      <c r="AK225" s="27"/>
      <c r="AL225" s="27"/>
    </row>
    <row r="226" spans="1:38">
      <c r="A226" s="37"/>
      <c r="B226" s="37"/>
      <c r="C226" s="37"/>
      <c r="D226" s="37"/>
      <c r="E226" s="37"/>
      <c r="F226" s="37"/>
      <c r="G226" s="37"/>
      <c r="H226" s="5"/>
      <c r="I226" s="5"/>
      <c r="J226" s="5"/>
      <c r="K226" s="10"/>
      <c r="L226" s="10"/>
      <c r="M226" s="10"/>
      <c r="N226" s="10"/>
      <c r="O226" s="15"/>
      <c r="P226" s="15"/>
      <c r="Q226" s="15"/>
      <c r="R226" s="12"/>
      <c r="S226" s="12"/>
      <c r="T226" s="12"/>
      <c r="U226" s="12"/>
      <c r="V226" s="12"/>
      <c r="W226" s="17"/>
      <c r="X226" s="17"/>
      <c r="Y226" s="17"/>
      <c r="Z226" s="19"/>
      <c r="AA226" s="19"/>
      <c r="AB226" s="19"/>
      <c r="AC226" s="21"/>
      <c r="AD226" s="21"/>
      <c r="AE226" s="21"/>
      <c r="AF226" s="25"/>
      <c r="AG226" s="25"/>
      <c r="AH226" s="25"/>
      <c r="AI226" s="25"/>
      <c r="AJ226" s="27"/>
      <c r="AK226" s="27"/>
      <c r="AL226" s="27"/>
    </row>
    <row r="227" spans="1:38">
      <c r="A227" s="37"/>
      <c r="B227" s="37"/>
      <c r="C227" s="37"/>
      <c r="D227" s="37"/>
      <c r="E227" s="37"/>
      <c r="F227" s="37"/>
      <c r="G227" s="37"/>
      <c r="H227" s="5"/>
      <c r="I227" s="5"/>
      <c r="J227" s="5"/>
      <c r="K227" s="10"/>
      <c r="L227" s="10"/>
      <c r="M227" s="10"/>
      <c r="N227" s="10"/>
      <c r="O227" s="15"/>
      <c r="P227" s="15"/>
      <c r="Q227" s="15"/>
      <c r="R227" s="12"/>
      <c r="S227" s="12"/>
      <c r="T227" s="12"/>
      <c r="U227" s="12"/>
      <c r="V227" s="12"/>
      <c r="W227" s="17"/>
      <c r="X227" s="17"/>
      <c r="Y227" s="17"/>
      <c r="Z227" s="19"/>
      <c r="AA227" s="19"/>
      <c r="AB227" s="19"/>
      <c r="AC227" s="21"/>
      <c r="AD227" s="21"/>
      <c r="AE227" s="21"/>
      <c r="AF227" s="25"/>
      <c r="AG227" s="25"/>
      <c r="AH227" s="25"/>
      <c r="AI227" s="25"/>
      <c r="AJ227" s="27"/>
      <c r="AK227" s="27"/>
      <c r="AL227" s="27"/>
    </row>
    <row r="228" spans="1:38">
      <c r="A228" s="37"/>
      <c r="B228" s="37"/>
      <c r="C228" s="37"/>
      <c r="D228" s="37"/>
      <c r="E228" s="37"/>
      <c r="F228" s="37"/>
      <c r="G228" s="37"/>
      <c r="H228" s="5"/>
      <c r="I228" s="5"/>
      <c r="J228" s="5"/>
      <c r="K228" s="10"/>
      <c r="L228" s="10"/>
      <c r="M228" s="10"/>
      <c r="N228" s="10"/>
      <c r="O228" s="15"/>
      <c r="P228" s="15"/>
      <c r="Q228" s="15"/>
      <c r="R228" s="12"/>
      <c r="S228" s="12"/>
      <c r="T228" s="12"/>
      <c r="U228" s="12"/>
      <c r="V228" s="12"/>
      <c r="W228" s="17"/>
      <c r="X228" s="17"/>
      <c r="Y228" s="17"/>
      <c r="Z228" s="19"/>
      <c r="AA228" s="19"/>
      <c r="AB228" s="19"/>
      <c r="AC228" s="21"/>
      <c r="AD228" s="21"/>
      <c r="AE228" s="21"/>
      <c r="AF228" s="25"/>
      <c r="AG228" s="25"/>
      <c r="AH228" s="25"/>
      <c r="AI228" s="25"/>
      <c r="AJ228" s="27"/>
      <c r="AK228" s="27"/>
      <c r="AL228" s="27"/>
    </row>
    <row r="229" spans="1:38">
      <c r="A229" s="37"/>
      <c r="B229" s="37"/>
      <c r="C229" s="37"/>
      <c r="D229" s="37"/>
      <c r="E229" s="37"/>
      <c r="F229" s="37"/>
      <c r="G229" s="37"/>
      <c r="H229" s="5"/>
      <c r="I229" s="5"/>
      <c r="J229" s="5"/>
      <c r="K229" s="10"/>
      <c r="L229" s="10"/>
      <c r="M229" s="10"/>
      <c r="N229" s="10"/>
      <c r="O229" s="15"/>
      <c r="P229" s="15"/>
      <c r="Q229" s="15"/>
      <c r="R229" s="12"/>
      <c r="S229" s="12"/>
      <c r="T229" s="12"/>
      <c r="U229" s="12"/>
      <c r="V229" s="12"/>
      <c r="W229" s="17"/>
      <c r="X229" s="17"/>
      <c r="Y229" s="17"/>
      <c r="Z229" s="19"/>
      <c r="AA229" s="19"/>
      <c r="AB229" s="19"/>
      <c r="AC229" s="21"/>
      <c r="AD229" s="21"/>
      <c r="AE229" s="21"/>
      <c r="AF229" s="25"/>
      <c r="AG229" s="25"/>
      <c r="AH229" s="25"/>
      <c r="AI229" s="25"/>
      <c r="AJ229" s="27"/>
      <c r="AK229" s="27"/>
      <c r="AL229" s="27"/>
    </row>
    <row r="230" spans="1:38">
      <c r="A230" s="37"/>
      <c r="B230" s="37"/>
      <c r="C230" s="37"/>
      <c r="D230" s="37"/>
      <c r="E230" s="37"/>
      <c r="F230" s="37"/>
      <c r="G230" s="37"/>
      <c r="H230" s="5"/>
      <c r="I230" s="5"/>
      <c r="J230" s="5"/>
      <c r="K230" s="10"/>
      <c r="L230" s="10"/>
      <c r="M230" s="10"/>
      <c r="N230" s="10"/>
      <c r="O230" s="15"/>
      <c r="P230" s="15"/>
      <c r="Q230" s="15"/>
      <c r="R230" s="12"/>
      <c r="S230" s="12"/>
      <c r="T230" s="12"/>
      <c r="U230" s="12"/>
      <c r="V230" s="12"/>
      <c r="W230" s="17"/>
      <c r="X230" s="17"/>
      <c r="Y230" s="17"/>
      <c r="Z230" s="19"/>
      <c r="AA230" s="19"/>
      <c r="AB230" s="19"/>
      <c r="AC230" s="21"/>
      <c r="AD230" s="21"/>
      <c r="AE230" s="21"/>
      <c r="AF230" s="25"/>
      <c r="AG230" s="25"/>
      <c r="AH230" s="25"/>
      <c r="AI230" s="25"/>
      <c r="AJ230" s="27"/>
      <c r="AK230" s="27"/>
      <c r="AL230" s="27"/>
    </row>
    <row r="231" spans="1:38">
      <c r="A231" s="37"/>
      <c r="B231" s="37"/>
      <c r="C231" s="37"/>
      <c r="D231" s="37"/>
      <c r="E231" s="37"/>
      <c r="F231" s="37"/>
      <c r="G231" s="37"/>
      <c r="H231" s="5"/>
      <c r="I231" s="5"/>
      <c r="J231" s="5"/>
      <c r="K231" s="10"/>
      <c r="L231" s="10"/>
      <c r="M231" s="10"/>
      <c r="N231" s="10"/>
      <c r="O231" s="15"/>
      <c r="P231" s="15"/>
      <c r="Q231" s="15"/>
      <c r="R231" s="12"/>
      <c r="S231" s="12"/>
      <c r="T231" s="12"/>
      <c r="U231" s="12"/>
      <c r="V231" s="12"/>
      <c r="W231" s="17"/>
      <c r="X231" s="17"/>
      <c r="Y231" s="17"/>
      <c r="Z231" s="19"/>
      <c r="AA231" s="19"/>
      <c r="AB231" s="19"/>
      <c r="AC231" s="21"/>
      <c r="AD231" s="21"/>
      <c r="AE231" s="21"/>
      <c r="AF231" s="25"/>
      <c r="AG231" s="25"/>
      <c r="AH231" s="25"/>
      <c r="AI231" s="25"/>
      <c r="AJ231" s="27"/>
      <c r="AK231" s="27"/>
      <c r="AL231" s="27"/>
    </row>
    <row r="232" spans="1:38">
      <c r="A232" s="37"/>
      <c r="B232" s="37"/>
      <c r="C232" s="37"/>
      <c r="D232" s="37"/>
      <c r="E232" s="37"/>
      <c r="F232" s="37"/>
      <c r="G232" s="37"/>
      <c r="H232" s="5"/>
      <c r="I232" s="5"/>
      <c r="J232" s="5"/>
      <c r="K232" s="10"/>
      <c r="L232" s="10"/>
      <c r="M232" s="10"/>
      <c r="N232" s="10"/>
      <c r="O232" s="15"/>
      <c r="P232" s="15"/>
      <c r="Q232" s="15"/>
      <c r="R232" s="12"/>
      <c r="S232" s="12"/>
      <c r="T232" s="12"/>
      <c r="U232" s="12"/>
      <c r="V232" s="12"/>
      <c r="W232" s="17"/>
      <c r="X232" s="17"/>
      <c r="Y232" s="17"/>
      <c r="Z232" s="19"/>
      <c r="AA232" s="19"/>
      <c r="AB232" s="19"/>
      <c r="AC232" s="21"/>
      <c r="AD232" s="21"/>
      <c r="AE232" s="21"/>
      <c r="AF232" s="25"/>
      <c r="AG232" s="25"/>
      <c r="AH232" s="25"/>
      <c r="AI232" s="25"/>
      <c r="AJ232" s="27"/>
      <c r="AK232" s="27"/>
      <c r="AL232" s="27"/>
    </row>
    <row r="233" spans="1:38">
      <c r="A233" s="37"/>
      <c r="B233" s="37"/>
      <c r="C233" s="37"/>
      <c r="D233" s="37"/>
      <c r="E233" s="37"/>
      <c r="F233" s="37"/>
      <c r="G233" s="37"/>
      <c r="H233" s="5"/>
      <c r="I233" s="5"/>
      <c r="J233" s="5"/>
      <c r="K233" s="10"/>
      <c r="L233" s="10"/>
      <c r="M233" s="10"/>
      <c r="N233" s="10"/>
      <c r="O233" s="15"/>
      <c r="P233" s="15"/>
      <c r="Q233" s="15"/>
      <c r="R233" s="12"/>
      <c r="S233" s="12"/>
      <c r="T233" s="12"/>
      <c r="U233" s="12"/>
      <c r="V233" s="12"/>
      <c r="W233" s="17"/>
      <c r="X233" s="17"/>
      <c r="Y233" s="17"/>
      <c r="Z233" s="19"/>
      <c r="AA233" s="19"/>
      <c r="AB233" s="19"/>
      <c r="AC233" s="21"/>
      <c r="AD233" s="21"/>
      <c r="AE233" s="21"/>
      <c r="AF233" s="25"/>
      <c r="AG233" s="25"/>
      <c r="AH233" s="25"/>
      <c r="AI233" s="25"/>
      <c r="AJ233" s="27"/>
      <c r="AK233" s="27"/>
      <c r="AL233" s="27"/>
    </row>
    <row r="234" spans="1:38">
      <c r="A234" s="37"/>
      <c r="B234" s="37"/>
      <c r="C234" s="37"/>
      <c r="D234" s="37"/>
      <c r="E234" s="37"/>
      <c r="F234" s="37"/>
      <c r="G234" s="37"/>
      <c r="H234" s="5"/>
      <c r="I234" s="5"/>
      <c r="J234" s="5"/>
      <c r="K234" s="10"/>
      <c r="L234" s="10"/>
      <c r="M234" s="10"/>
      <c r="N234" s="10"/>
      <c r="O234" s="15"/>
      <c r="P234" s="15"/>
      <c r="Q234" s="15"/>
      <c r="R234" s="12"/>
      <c r="S234" s="12"/>
      <c r="T234" s="12"/>
      <c r="U234" s="12"/>
      <c r="V234" s="12"/>
      <c r="W234" s="17"/>
      <c r="X234" s="17"/>
      <c r="Y234" s="17"/>
      <c r="Z234" s="19"/>
      <c r="AA234" s="19"/>
      <c r="AB234" s="19"/>
      <c r="AC234" s="21"/>
      <c r="AD234" s="21"/>
      <c r="AE234" s="21"/>
      <c r="AF234" s="25"/>
      <c r="AG234" s="25"/>
      <c r="AH234" s="25"/>
      <c r="AI234" s="25"/>
      <c r="AJ234" s="27"/>
      <c r="AK234" s="27"/>
      <c r="AL234" s="27"/>
    </row>
    <row r="235" spans="1:38">
      <c r="A235" s="37"/>
      <c r="B235" s="37"/>
      <c r="C235" s="37"/>
      <c r="D235" s="37"/>
      <c r="E235" s="37"/>
      <c r="F235" s="37"/>
      <c r="G235" s="37"/>
      <c r="H235" s="5"/>
      <c r="I235" s="5"/>
      <c r="J235" s="5"/>
      <c r="K235" s="10"/>
      <c r="L235" s="10"/>
      <c r="M235" s="10"/>
      <c r="N235" s="10"/>
      <c r="O235" s="15"/>
      <c r="P235" s="15"/>
      <c r="Q235" s="15"/>
      <c r="R235" s="12"/>
      <c r="S235" s="12"/>
      <c r="T235" s="12"/>
      <c r="U235" s="12"/>
      <c r="V235" s="12"/>
      <c r="W235" s="17"/>
      <c r="X235" s="17"/>
      <c r="Y235" s="17"/>
      <c r="Z235" s="19"/>
      <c r="AA235" s="19"/>
      <c r="AB235" s="19"/>
      <c r="AC235" s="21"/>
      <c r="AD235" s="21"/>
      <c r="AE235" s="21"/>
      <c r="AF235" s="25"/>
      <c r="AG235" s="25"/>
      <c r="AH235" s="25"/>
      <c r="AI235" s="25"/>
      <c r="AJ235" s="27"/>
      <c r="AK235" s="27"/>
      <c r="AL235" s="27"/>
    </row>
    <row r="236" spans="1:38">
      <c r="A236" s="37"/>
      <c r="B236" s="37"/>
      <c r="C236" s="37"/>
      <c r="D236" s="37"/>
      <c r="E236" s="37"/>
      <c r="F236" s="37"/>
      <c r="G236" s="37"/>
      <c r="H236" s="5"/>
      <c r="I236" s="5"/>
      <c r="J236" s="5"/>
      <c r="K236" s="10"/>
      <c r="L236" s="10"/>
      <c r="M236" s="10"/>
      <c r="N236" s="10"/>
      <c r="O236" s="15"/>
      <c r="P236" s="15"/>
      <c r="Q236" s="15"/>
      <c r="R236" s="12"/>
      <c r="S236" s="12"/>
      <c r="T236" s="12"/>
      <c r="U236" s="12"/>
      <c r="V236" s="12"/>
      <c r="W236" s="17"/>
      <c r="X236" s="17"/>
      <c r="Y236" s="17"/>
      <c r="Z236" s="19"/>
      <c r="AA236" s="19"/>
      <c r="AB236" s="19"/>
      <c r="AC236" s="21"/>
      <c r="AD236" s="21"/>
      <c r="AE236" s="21"/>
      <c r="AF236" s="25"/>
      <c r="AG236" s="25"/>
      <c r="AH236" s="25"/>
      <c r="AI236" s="25"/>
      <c r="AJ236" s="27"/>
      <c r="AK236" s="27"/>
      <c r="AL236" s="27"/>
    </row>
    <row r="237" spans="1:38">
      <c r="A237" s="37"/>
      <c r="B237" s="37"/>
      <c r="C237" s="37"/>
      <c r="D237" s="37"/>
      <c r="E237" s="37"/>
      <c r="F237" s="37"/>
      <c r="G237" s="37"/>
      <c r="H237" s="5"/>
      <c r="I237" s="5"/>
      <c r="J237" s="5"/>
      <c r="K237" s="10"/>
      <c r="L237" s="10"/>
      <c r="M237" s="10"/>
      <c r="N237" s="10"/>
      <c r="O237" s="15"/>
      <c r="P237" s="15"/>
      <c r="Q237" s="15"/>
      <c r="R237" s="12"/>
      <c r="S237" s="12"/>
      <c r="T237" s="12"/>
      <c r="U237" s="12"/>
      <c r="V237" s="12"/>
      <c r="W237" s="17"/>
      <c r="X237" s="17"/>
      <c r="Y237" s="17"/>
      <c r="Z237" s="19"/>
      <c r="AA237" s="19"/>
      <c r="AB237" s="19"/>
      <c r="AC237" s="21"/>
      <c r="AD237" s="21"/>
      <c r="AE237" s="21"/>
      <c r="AF237" s="25"/>
      <c r="AG237" s="25"/>
      <c r="AH237" s="25"/>
      <c r="AI237" s="25"/>
      <c r="AJ237" s="27"/>
      <c r="AK237" s="27"/>
      <c r="AL237" s="27"/>
    </row>
    <row r="238" spans="1:38">
      <c r="A238" s="37"/>
      <c r="B238" s="37"/>
      <c r="C238" s="37"/>
      <c r="D238" s="37"/>
      <c r="E238" s="37"/>
      <c r="F238" s="37"/>
      <c r="G238" s="37"/>
      <c r="H238" s="5"/>
      <c r="I238" s="5"/>
      <c r="J238" s="5"/>
      <c r="K238" s="10"/>
      <c r="L238" s="10"/>
      <c r="M238" s="10"/>
      <c r="N238" s="10"/>
      <c r="O238" s="15"/>
      <c r="P238" s="15"/>
      <c r="Q238" s="15"/>
      <c r="R238" s="12"/>
      <c r="S238" s="12"/>
      <c r="T238" s="12"/>
      <c r="U238" s="12"/>
      <c r="V238" s="12"/>
      <c r="W238" s="17"/>
      <c r="X238" s="17"/>
      <c r="Y238" s="17"/>
      <c r="Z238" s="19"/>
      <c r="AA238" s="19"/>
      <c r="AB238" s="19"/>
      <c r="AC238" s="21"/>
      <c r="AD238" s="21"/>
      <c r="AE238" s="21"/>
      <c r="AF238" s="25"/>
      <c r="AG238" s="25"/>
      <c r="AH238" s="25"/>
      <c r="AI238" s="25"/>
      <c r="AJ238" s="27"/>
      <c r="AK238" s="27"/>
      <c r="AL238" s="27"/>
    </row>
    <row r="239" spans="1:38">
      <c r="A239" s="37"/>
      <c r="B239" s="37"/>
      <c r="C239" s="37"/>
      <c r="D239" s="37"/>
      <c r="E239" s="37"/>
      <c r="F239" s="37"/>
      <c r="G239" s="37"/>
      <c r="H239" s="5"/>
      <c r="I239" s="5"/>
      <c r="J239" s="5"/>
      <c r="K239" s="10"/>
      <c r="L239" s="10"/>
      <c r="M239" s="10"/>
      <c r="N239" s="10"/>
      <c r="O239" s="15"/>
      <c r="P239" s="15"/>
      <c r="Q239" s="15"/>
      <c r="R239" s="12"/>
      <c r="S239" s="12"/>
      <c r="T239" s="12"/>
      <c r="U239" s="12"/>
      <c r="V239" s="12"/>
      <c r="W239" s="17"/>
      <c r="X239" s="17"/>
      <c r="Y239" s="17"/>
      <c r="Z239" s="19"/>
      <c r="AA239" s="19"/>
      <c r="AB239" s="19"/>
      <c r="AC239" s="21"/>
      <c r="AD239" s="21"/>
      <c r="AE239" s="21"/>
      <c r="AF239" s="25"/>
      <c r="AG239" s="25"/>
      <c r="AH239" s="25"/>
      <c r="AI239" s="25"/>
      <c r="AJ239" s="27"/>
      <c r="AK239" s="27"/>
      <c r="AL239" s="27"/>
    </row>
    <row r="240" spans="1:38">
      <c r="A240" s="37"/>
      <c r="B240" s="37"/>
      <c r="C240" s="37"/>
      <c r="D240" s="37"/>
      <c r="E240" s="37"/>
      <c r="F240" s="37"/>
      <c r="G240" s="37"/>
      <c r="H240" s="5"/>
      <c r="I240" s="5"/>
      <c r="J240" s="5"/>
      <c r="K240" s="10"/>
      <c r="L240" s="10"/>
      <c r="M240" s="10"/>
      <c r="N240" s="10"/>
      <c r="O240" s="15"/>
      <c r="P240" s="15"/>
      <c r="Q240" s="15"/>
      <c r="R240" s="12"/>
      <c r="S240" s="12"/>
      <c r="T240" s="12"/>
      <c r="U240" s="12"/>
      <c r="V240" s="12"/>
      <c r="W240" s="17"/>
      <c r="X240" s="17"/>
      <c r="Y240" s="17"/>
      <c r="Z240" s="19"/>
      <c r="AA240" s="19"/>
      <c r="AB240" s="19"/>
      <c r="AC240" s="21"/>
      <c r="AD240" s="21"/>
      <c r="AE240" s="21"/>
      <c r="AF240" s="25"/>
      <c r="AG240" s="25"/>
      <c r="AH240" s="25"/>
      <c r="AI240" s="25"/>
      <c r="AJ240" s="27"/>
      <c r="AK240" s="27"/>
      <c r="AL240" s="27"/>
    </row>
    <row r="241" spans="1:38">
      <c r="A241" s="37"/>
      <c r="B241" s="37"/>
      <c r="C241" s="37"/>
      <c r="D241" s="37"/>
      <c r="E241" s="37"/>
      <c r="F241" s="37"/>
      <c r="G241" s="37"/>
      <c r="H241" s="5"/>
      <c r="I241" s="5"/>
      <c r="J241" s="5"/>
      <c r="K241" s="10"/>
      <c r="L241" s="10"/>
      <c r="M241" s="10"/>
      <c r="N241" s="10"/>
      <c r="O241" s="15"/>
      <c r="P241" s="15"/>
      <c r="Q241" s="15"/>
      <c r="R241" s="12"/>
      <c r="S241" s="12"/>
      <c r="T241" s="12"/>
      <c r="U241" s="12"/>
      <c r="V241" s="12"/>
      <c r="W241" s="17"/>
      <c r="X241" s="17"/>
      <c r="Y241" s="17"/>
      <c r="Z241" s="19"/>
      <c r="AA241" s="19"/>
      <c r="AB241" s="19"/>
      <c r="AC241" s="21"/>
      <c r="AD241" s="21"/>
      <c r="AE241" s="21"/>
      <c r="AF241" s="25"/>
      <c r="AG241" s="25"/>
      <c r="AH241" s="25"/>
      <c r="AI241" s="25"/>
      <c r="AJ241" s="27"/>
      <c r="AK241" s="27"/>
      <c r="AL241" s="27"/>
    </row>
    <row r="242" spans="1:38">
      <c r="A242" s="37"/>
      <c r="B242" s="37"/>
      <c r="C242" s="37"/>
      <c r="D242" s="37"/>
      <c r="E242" s="37"/>
      <c r="F242" s="37"/>
      <c r="G242" s="37"/>
      <c r="H242" s="5"/>
      <c r="I242" s="5"/>
      <c r="J242" s="5"/>
      <c r="K242" s="10"/>
      <c r="L242" s="10"/>
      <c r="M242" s="10"/>
      <c r="N242" s="10"/>
      <c r="O242" s="15"/>
      <c r="P242" s="15"/>
      <c r="Q242" s="15"/>
      <c r="R242" s="12"/>
      <c r="S242" s="12"/>
      <c r="T242" s="12"/>
      <c r="U242" s="12"/>
      <c r="V242" s="12"/>
      <c r="W242" s="17"/>
      <c r="X242" s="17"/>
      <c r="Y242" s="17"/>
      <c r="Z242" s="19"/>
      <c r="AA242" s="19"/>
      <c r="AB242" s="19"/>
      <c r="AC242" s="21"/>
      <c r="AD242" s="21"/>
      <c r="AE242" s="21"/>
      <c r="AF242" s="25"/>
      <c r="AG242" s="25"/>
      <c r="AH242" s="25"/>
      <c r="AI242" s="25"/>
      <c r="AJ242" s="27"/>
      <c r="AK242" s="27"/>
      <c r="AL242" s="27"/>
    </row>
    <row r="243" spans="1:38">
      <c r="A243" s="37"/>
      <c r="B243" s="37"/>
      <c r="C243" s="37"/>
      <c r="D243" s="37"/>
      <c r="E243" s="37"/>
      <c r="F243" s="37"/>
      <c r="G243" s="37"/>
      <c r="H243" s="5"/>
      <c r="I243" s="5"/>
      <c r="J243" s="5"/>
      <c r="K243" s="10"/>
      <c r="L243" s="10"/>
      <c r="M243" s="10"/>
      <c r="N243" s="10"/>
      <c r="O243" s="15"/>
      <c r="P243" s="15"/>
      <c r="Q243" s="15"/>
      <c r="R243" s="12"/>
      <c r="S243" s="12"/>
      <c r="T243" s="12"/>
      <c r="U243" s="12"/>
      <c r="V243" s="12"/>
      <c r="W243" s="17"/>
      <c r="X243" s="17"/>
      <c r="Y243" s="17"/>
      <c r="Z243" s="19"/>
      <c r="AA243" s="19"/>
      <c r="AB243" s="19"/>
      <c r="AC243" s="21"/>
      <c r="AD243" s="21"/>
      <c r="AE243" s="21"/>
      <c r="AF243" s="25"/>
      <c r="AG243" s="25"/>
      <c r="AH243" s="25"/>
      <c r="AI243" s="25"/>
      <c r="AJ243" s="27"/>
      <c r="AK243" s="27"/>
      <c r="AL243" s="27"/>
    </row>
    <row r="244" spans="1:38">
      <c r="A244" s="37"/>
      <c r="B244" s="37"/>
      <c r="C244" s="37"/>
      <c r="D244" s="37"/>
      <c r="E244" s="37"/>
      <c r="F244" s="37"/>
      <c r="G244" s="37"/>
      <c r="H244" s="5"/>
      <c r="I244" s="5"/>
      <c r="J244" s="5"/>
      <c r="K244" s="10"/>
      <c r="L244" s="10"/>
      <c r="M244" s="10"/>
      <c r="N244" s="10"/>
      <c r="O244" s="15"/>
      <c r="P244" s="15"/>
      <c r="Q244" s="15"/>
      <c r="R244" s="12"/>
      <c r="S244" s="12"/>
      <c r="T244" s="12"/>
      <c r="U244" s="12"/>
      <c r="V244" s="12"/>
      <c r="W244" s="17"/>
      <c r="X244" s="17"/>
      <c r="Y244" s="17"/>
      <c r="Z244" s="19"/>
      <c r="AA244" s="19"/>
      <c r="AB244" s="19"/>
      <c r="AC244" s="21"/>
      <c r="AD244" s="21"/>
      <c r="AE244" s="21"/>
      <c r="AF244" s="25"/>
      <c r="AG244" s="25"/>
      <c r="AH244" s="25"/>
      <c r="AI244" s="25"/>
      <c r="AJ244" s="27"/>
      <c r="AK244" s="27"/>
      <c r="AL244" s="27"/>
    </row>
    <row r="245" spans="1:38">
      <c r="A245" s="37"/>
      <c r="B245" s="37"/>
      <c r="C245" s="37"/>
      <c r="D245" s="37"/>
      <c r="E245" s="37"/>
      <c r="F245" s="37"/>
      <c r="G245" s="37"/>
      <c r="H245" s="5"/>
      <c r="I245" s="5"/>
      <c r="J245" s="5"/>
      <c r="K245" s="10"/>
      <c r="L245" s="10"/>
      <c r="M245" s="10"/>
      <c r="N245" s="10"/>
      <c r="O245" s="15"/>
      <c r="P245" s="15"/>
      <c r="Q245" s="15"/>
      <c r="R245" s="12"/>
      <c r="S245" s="12"/>
      <c r="T245" s="12"/>
      <c r="U245" s="12"/>
      <c r="V245" s="12"/>
      <c r="W245" s="17"/>
      <c r="X245" s="17"/>
      <c r="Y245" s="17"/>
      <c r="Z245" s="19"/>
      <c r="AA245" s="19"/>
      <c r="AB245" s="19"/>
      <c r="AC245" s="21"/>
      <c r="AD245" s="21"/>
      <c r="AE245" s="21"/>
      <c r="AF245" s="25"/>
      <c r="AG245" s="25"/>
      <c r="AH245" s="25"/>
      <c r="AI245" s="25"/>
      <c r="AJ245" s="27"/>
      <c r="AK245" s="27"/>
      <c r="AL245" s="27"/>
    </row>
    <row r="246" spans="1:38">
      <c r="A246" s="37"/>
      <c r="B246" s="37"/>
      <c r="C246" s="37"/>
      <c r="D246" s="37"/>
      <c r="E246" s="37"/>
      <c r="F246" s="37"/>
      <c r="G246" s="37"/>
      <c r="H246" s="5"/>
      <c r="I246" s="5"/>
      <c r="J246" s="5"/>
      <c r="K246" s="10"/>
      <c r="L246" s="10"/>
      <c r="M246" s="10"/>
      <c r="N246" s="10"/>
      <c r="O246" s="15"/>
      <c r="P246" s="15"/>
      <c r="Q246" s="15"/>
      <c r="R246" s="12"/>
      <c r="S246" s="12"/>
      <c r="T246" s="12"/>
      <c r="U246" s="12"/>
      <c r="V246" s="12"/>
      <c r="W246" s="17"/>
      <c r="X246" s="17"/>
      <c r="Y246" s="17"/>
      <c r="Z246" s="19"/>
      <c r="AA246" s="19"/>
      <c r="AB246" s="19"/>
      <c r="AC246" s="21"/>
      <c r="AD246" s="21"/>
      <c r="AE246" s="21"/>
      <c r="AF246" s="25"/>
      <c r="AG246" s="25"/>
      <c r="AH246" s="25"/>
      <c r="AI246" s="25"/>
      <c r="AJ246" s="27"/>
      <c r="AK246" s="27"/>
      <c r="AL246" s="27"/>
    </row>
    <row r="247" spans="1:38">
      <c r="A247" s="37"/>
      <c r="B247" s="37"/>
      <c r="C247" s="37"/>
      <c r="D247" s="37"/>
      <c r="E247" s="37"/>
      <c r="F247" s="37"/>
      <c r="G247" s="37"/>
      <c r="H247" s="5"/>
      <c r="I247" s="5"/>
      <c r="J247" s="5"/>
      <c r="K247" s="10"/>
      <c r="L247" s="10"/>
      <c r="M247" s="10"/>
      <c r="N247" s="10"/>
      <c r="O247" s="15"/>
      <c r="P247" s="15"/>
      <c r="Q247" s="15"/>
      <c r="R247" s="12"/>
      <c r="S247" s="12"/>
      <c r="T247" s="12"/>
      <c r="U247" s="12"/>
      <c r="V247" s="12"/>
      <c r="W247" s="17"/>
      <c r="X247" s="17"/>
      <c r="Y247" s="17"/>
      <c r="Z247" s="19"/>
      <c r="AA247" s="19"/>
      <c r="AB247" s="19"/>
      <c r="AC247" s="21"/>
      <c r="AD247" s="21"/>
      <c r="AE247" s="21"/>
      <c r="AF247" s="25"/>
      <c r="AG247" s="25"/>
      <c r="AH247" s="25"/>
      <c r="AI247" s="25"/>
      <c r="AJ247" s="27"/>
      <c r="AK247" s="27"/>
      <c r="AL247" s="27"/>
    </row>
    <row r="248" spans="1:38">
      <c r="A248" s="37"/>
      <c r="B248" s="37"/>
      <c r="C248" s="37"/>
      <c r="D248" s="37"/>
      <c r="E248" s="37"/>
      <c r="F248" s="37"/>
      <c r="G248" s="37"/>
      <c r="H248" s="5"/>
      <c r="I248" s="5"/>
      <c r="J248" s="5"/>
      <c r="K248" s="10"/>
      <c r="L248" s="10"/>
      <c r="M248" s="10"/>
      <c r="N248" s="10"/>
      <c r="O248" s="15"/>
      <c r="P248" s="15"/>
      <c r="Q248" s="15"/>
      <c r="R248" s="12"/>
      <c r="S248" s="12"/>
      <c r="T248" s="12"/>
      <c r="U248" s="12"/>
      <c r="V248" s="12"/>
      <c r="W248" s="17"/>
      <c r="X248" s="17"/>
      <c r="Y248" s="17"/>
      <c r="Z248" s="19"/>
      <c r="AA248" s="19"/>
      <c r="AB248" s="19"/>
      <c r="AC248" s="21"/>
      <c r="AD248" s="21"/>
      <c r="AE248" s="21"/>
      <c r="AF248" s="25"/>
      <c r="AG248" s="25"/>
      <c r="AH248" s="25"/>
      <c r="AI248" s="25"/>
      <c r="AJ248" s="27"/>
      <c r="AK248" s="27"/>
      <c r="AL248" s="27"/>
    </row>
    <row r="249" spans="1:38">
      <c r="A249" s="37"/>
      <c r="B249" s="37"/>
      <c r="C249" s="37"/>
      <c r="D249" s="37"/>
      <c r="E249" s="37"/>
      <c r="F249" s="37"/>
      <c r="G249" s="37"/>
      <c r="H249" s="5"/>
      <c r="I249" s="5"/>
      <c r="J249" s="5"/>
      <c r="K249" s="10"/>
      <c r="L249" s="10"/>
      <c r="M249" s="10"/>
      <c r="N249" s="10"/>
      <c r="O249" s="15"/>
      <c r="P249" s="15"/>
      <c r="Q249" s="15"/>
      <c r="R249" s="12"/>
      <c r="S249" s="12"/>
      <c r="T249" s="12"/>
      <c r="U249" s="12"/>
      <c r="V249" s="12"/>
      <c r="W249" s="17"/>
      <c r="X249" s="17"/>
      <c r="Y249" s="17"/>
      <c r="Z249" s="19"/>
      <c r="AA249" s="19"/>
      <c r="AB249" s="19"/>
      <c r="AC249" s="21"/>
      <c r="AD249" s="21"/>
      <c r="AE249" s="21"/>
      <c r="AF249" s="25"/>
      <c r="AG249" s="25"/>
      <c r="AH249" s="25"/>
      <c r="AI249" s="25"/>
      <c r="AJ249" s="27"/>
      <c r="AK249" s="27"/>
      <c r="AL249" s="27"/>
    </row>
    <row r="250" spans="1:38">
      <c r="A250" s="37"/>
      <c r="B250" s="37"/>
      <c r="C250" s="37"/>
      <c r="D250" s="37"/>
      <c r="E250" s="37"/>
      <c r="F250" s="37"/>
      <c r="G250" s="37"/>
      <c r="H250" s="5"/>
      <c r="I250" s="5"/>
      <c r="J250" s="5"/>
      <c r="K250" s="10"/>
      <c r="L250" s="10"/>
      <c r="M250" s="10"/>
      <c r="N250" s="10"/>
      <c r="O250" s="15"/>
      <c r="P250" s="15"/>
      <c r="Q250" s="15"/>
      <c r="R250" s="12"/>
      <c r="S250" s="12"/>
      <c r="T250" s="12"/>
      <c r="U250" s="12"/>
      <c r="V250" s="12"/>
      <c r="W250" s="17"/>
      <c r="X250" s="17"/>
      <c r="Y250" s="17"/>
      <c r="Z250" s="19"/>
      <c r="AA250" s="19"/>
      <c r="AB250" s="19"/>
      <c r="AC250" s="21"/>
      <c r="AD250" s="21"/>
      <c r="AE250" s="21"/>
      <c r="AF250" s="25"/>
      <c r="AG250" s="25"/>
      <c r="AH250" s="25"/>
      <c r="AI250" s="25"/>
      <c r="AJ250" s="27"/>
      <c r="AK250" s="27"/>
      <c r="AL250" s="27"/>
    </row>
    <row r="251" spans="1:38">
      <c r="A251" s="37"/>
      <c r="B251" s="37"/>
      <c r="C251" s="37"/>
      <c r="D251" s="37"/>
      <c r="E251" s="37"/>
      <c r="F251" s="37"/>
      <c r="G251" s="37"/>
      <c r="H251" s="5"/>
      <c r="I251" s="5"/>
      <c r="J251" s="5"/>
      <c r="K251" s="10"/>
      <c r="L251" s="10"/>
      <c r="M251" s="10"/>
      <c r="N251" s="10"/>
      <c r="O251" s="15"/>
      <c r="P251" s="15"/>
      <c r="Q251" s="15"/>
      <c r="R251" s="12"/>
      <c r="S251" s="12"/>
      <c r="T251" s="12"/>
      <c r="U251" s="12"/>
      <c r="V251" s="12"/>
      <c r="W251" s="17"/>
      <c r="X251" s="17"/>
      <c r="Y251" s="17"/>
      <c r="Z251" s="19"/>
      <c r="AA251" s="19"/>
      <c r="AB251" s="19"/>
      <c r="AC251" s="21"/>
      <c r="AD251" s="21"/>
      <c r="AE251" s="21"/>
      <c r="AF251" s="25"/>
      <c r="AG251" s="25"/>
      <c r="AH251" s="25"/>
      <c r="AI251" s="25"/>
      <c r="AJ251" s="27"/>
      <c r="AK251" s="27"/>
      <c r="AL251" s="27"/>
    </row>
    <row r="252" spans="1:38">
      <c r="A252" s="37"/>
      <c r="B252" s="37"/>
      <c r="C252" s="37"/>
      <c r="D252" s="37"/>
      <c r="E252" s="37"/>
      <c r="F252" s="37"/>
      <c r="G252" s="37"/>
      <c r="H252" s="5"/>
      <c r="I252" s="5"/>
      <c r="J252" s="5"/>
      <c r="K252" s="10"/>
      <c r="L252" s="10"/>
      <c r="M252" s="10"/>
      <c r="N252" s="10"/>
      <c r="O252" s="15"/>
      <c r="P252" s="15"/>
      <c r="Q252" s="15"/>
      <c r="R252" s="12"/>
      <c r="S252" s="12"/>
      <c r="T252" s="12"/>
      <c r="U252" s="12"/>
      <c r="V252" s="12"/>
      <c r="W252" s="17"/>
      <c r="X252" s="17"/>
      <c r="Y252" s="17"/>
      <c r="Z252" s="19"/>
      <c r="AA252" s="19"/>
      <c r="AB252" s="19"/>
      <c r="AC252" s="21"/>
      <c r="AD252" s="21"/>
      <c r="AE252" s="21"/>
      <c r="AF252" s="25"/>
      <c r="AG252" s="25"/>
      <c r="AH252" s="25"/>
      <c r="AI252" s="25"/>
      <c r="AJ252" s="27"/>
      <c r="AK252" s="27"/>
      <c r="AL252" s="27"/>
    </row>
    <row r="253" spans="1:38">
      <c r="A253" s="37"/>
      <c r="B253" s="37"/>
      <c r="C253" s="37"/>
      <c r="D253" s="37"/>
      <c r="E253" s="37"/>
      <c r="F253" s="37"/>
      <c r="G253" s="37"/>
      <c r="H253" s="5"/>
      <c r="I253" s="5"/>
      <c r="J253" s="5"/>
      <c r="K253" s="10"/>
      <c r="L253" s="10"/>
      <c r="M253" s="10"/>
      <c r="N253" s="10"/>
      <c r="O253" s="15"/>
      <c r="P253" s="15"/>
      <c r="Q253" s="15"/>
      <c r="R253" s="12"/>
      <c r="S253" s="12"/>
      <c r="T253" s="12"/>
      <c r="U253" s="12"/>
      <c r="V253" s="12"/>
      <c r="W253" s="17"/>
      <c r="X253" s="17"/>
      <c r="Y253" s="17"/>
      <c r="Z253" s="19"/>
      <c r="AA253" s="19"/>
      <c r="AB253" s="19"/>
      <c r="AC253" s="21"/>
      <c r="AD253" s="21"/>
      <c r="AE253" s="21"/>
      <c r="AF253" s="25"/>
      <c r="AG253" s="25"/>
      <c r="AH253" s="25"/>
      <c r="AI253" s="25"/>
      <c r="AJ253" s="27"/>
      <c r="AK253" s="27"/>
      <c r="AL253" s="27"/>
    </row>
    <row r="254" spans="1:38">
      <c r="A254" s="37"/>
      <c r="B254" s="37"/>
      <c r="C254" s="37"/>
      <c r="D254" s="37"/>
      <c r="E254" s="37"/>
      <c r="F254" s="37"/>
      <c r="G254" s="37"/>
      <c r="H254" s="5"/>
      <c r="I254" s="5"/>
      <c r="J254" s="5"/>
      <c r="K254" s="10"/>
      <c r="L254" s="10"/>
      <c r="M254" s="10"/>
      <c r="N254" s="10"/>
      <c r="O254" s="15"/>
      <c r="P254" s="15"/>
      <c r="Q254" s="15"/>
      <c r="R254" s="12"/>
      <c r="S254" s="12"/>
      <c r="T254" s="12"/>
      <c r="U254" s="12"/>
      <c r="V254" s="12"/>
      <c r="W254" s="17"/>
      <c r="X254" s="17"/>
      <c r="Y254" s="17"/>
      <c r="Z254" s="19"/>
      <c r="AA254" s="19"/>
      <c r="AB254" s="19"/>
      <c r="AC254" s="21"/>
      <c r="AD254" s="21"/>
      <c r="AE254" s="21"/>
      <c r="AF254" s="25"/>
      <c r="AG254" s="25"/>
      <c r="AH254" s="25"/>
      <c r="AI254" s="25"/>
      <c r="AJ254" s="27"/>
      <c r="AK254" s="27"/>
      <c r="AL254" s="27"/>
    </row>
    <row r="255" spans="1:38">
      <c r="A255" s="37"/>
      <c r="B255" s="37"/>
      <c r="C255" s="37"/>
      <c r="D255" s="37"/>
      <c r="E255" s="37"/>
      <c r="F255" s="37"/>
      <c r="G255" s="37"/>
      <c r="H255" s="5"/>
      <c r="I255" s="5"/>
      <c r="J255" s="5"/>
      <c r="K255" s="10"/>
      <c r="L255" s="10"/>
      <c r="M255" s="10"/>
      <c r="N255" s="10"/>
      <c r="O255" s="15"/>
      <c r="P255" s="15"/>
      <c r="Q255" s="15"/>
      <c r="R255" s="12"/>
      <c r="S255" s="12"/>
      <c r="T255" s="12"/>
      <c r="U255" s="12"/>
      <c r="V255" s="12"/>
      <c r="W255" s="17"/>
      <c r="X255" s="17"/>
      <c r="Y255" s="17"/>
      <c r="Z255" s="19"/>
      <c r="AA255" s="19"/>
      <c r="AB255" s="19"/>
      <c r="AC255" s="21"/>
      <c r="AD255" s="21"/>
      <c r="AE255" s="21"/>
      <c r="AF255" s="25"/>
      <c r="AG255" s="25"/>
      <c r="AH255" s="25"/>
      <c r="AI255" s="25"/>
      <c r="AJ255" s="27"/>
      <c r="AK255" s="27"/>
      <c r="AL255" s="27"/>
    </row>
    <row r="256" spans="1:38">
      <c r="A256" s="37"/>
      <c r="B256" s="37"/>
      <c r="C256" s="37"/>
      <c r="D256" s="37"/>
      <c r="E256" s="37"/>
      <c r="F256" s="37"/>
      <c r="G256" s="37"/>
      <c r="H256" s="5"/>
      <c r="I256" s="5"/>
      <c r="J256" s="5"/>
      <c r="K256" s="10"/>
      <c r="L256" s="10"/>
      <c r="M256" s="10"/>
      <c r="N256" s="10"/>
      <c r="O256" s="15"/>
      <c r="P256" s="15"/>
      <c r="Q256" s="15"/>
      <c r="R256" s="12"/>
      <c r="S256" s="12"/>
      <c r="T256" s="12"/>
      <c r="U256" s="12"/>
      <c r="V256" s="12"/>
      <c r="W256" s="17"/>
      <c r="X256" s="17"/>
      <c r="Y256" s="17"/>
      <c r="Z256" s="19"/>
      <c r="AA256" s="19"/>
      <c r="AB256" s="19"/>
      <c r="AC256" s="21"/>
      <c r="AD256" s="21"/>
      <c r="AE256" s="21"/>
      <c r="AF256" s="25"/>
      <c r="AG256" s="25"/>
      <c r="AH256" s="25"/>
      <c r="AI256" s="25"/>
      <c r="AJ256" s="27"/>
      <c r="AK256" s="27"/>
      <c r="AL256" s="27"/>
    </row>
    <row r="257" spans="1:38">
      <c r="A257" s="37"/>
      <c r="B257" s="37"/>
      <c r="C257" s="37"/>
      <c r="D257" s="37"/>
      <c r="E257" s="37"/>
      <c r="F257" s="37"/>
      <c r="G257" s="37"/>
      <c r="H257" s="5"/>
      <c r="I257" s="5"/>
      <c r="J257" s="5"/>
      <c r="K257" s="10"/>
      <c r="L257" s="10"/>
      <c r="M257" s="10"/>
      <c r="N257" s="10"/>
      <c r="O257" s="15"/>
      <c r="P257" s="15"/>
      <c r="Q257" s="15"/>
      <c r="R257" s="12"/>
      <c r="S257" s="12"/>
      <c r="T257" s="12"/>
      <c r="U257" s="12"/>
      <c r="V257" s="12"/>
      <c r="W257" s="17"/>
      <c r="X257" s="17"/>
      <c r="Y257" s="17"/>
      <c r="Z257" s="19"/>
      <c r="AA257" s="19"/>
      <c r="AB257" s="19"/>
      <c r="AC257" s="21"/>
      <c r="AD257" s="21"/>
      <c r="AE257" s="21"/>
      <c r="AF257" s="25"/>
      <c r="AG257" s="25"/>
      <c r="AH257" s="25"/>
      <c r="AI257" s="25"/>
      <c r="AJ257" s="27"/>
      <c r="AK257" s="27"/>
      <c r="AL257" s="27"/>
    </row>
    <row r="258" spans="1:38">
      <c r="A258" s="37"/>
      <c r="B258" s="37"/>
      <c r="C258" s="37"/>
      <c r="D258" s="37"/>
      <c r="E258" s="37"/>
      <c r="F258" s="37"/>
      <c r="G258" s="37"/>
      <c r="H258" s="5"/>
      <c r="I258" s="5"/>
      <c r="J258" s="5"/>
      <c r="K258" s="10"/>
      <c r="L258" s="10"/>
      <c r="M258" s="10"/>
      <c r="N258" s="10"/>
      <c r="O258" s="15"/>
      <c r="P258" s="15"/>
      <c r="Q258" s="15"/>
      <c r="R258" s="12"/>
      <c r="S258" s="12"/>
      <c r="T258" s="12"/>
      <c r="U258" s="12"/>
      <c r="V258" s="12"/>
      <c r="W258" s="17"/>
      <c r="X258" s="17"/>
      <c r="Y258" s="17"/>
      <c r="Z258" s="19"/>
      <c r="AA258" s="19"/>
      <c r="AB258" s="19"/>
      <c r="AC258" s="21"/>
      <c r="AD258" s="21"/>
      <c r="AE258" s="21"/>
      <c r="AF258" s="25"/>
      <c r="AG258" s="25"/>
      <c r="AH258" s="25"/>
      <c r="AI258" s="25"/>
      <c r="AJ258" s="27"/>
      <c r="AK258" s="27"/>
      <c r="AL258" s="27"/>
    </row>
    <row r="259" spans="1:38">
      <c r="A259" s="37"/>
      <c r="B259" s="37"/>
      <c r="C259" s="37"/>
      <c r="D259" s="37"/>
      <c r="E259" s="37"/>
      <c r="F259" s="37"/>
      <c r="G259" s="37"/>
      <c r="H259" s="5"/>
      <c r="I259" s="5"/>
      <c r="J259" s="5"/>
      <c r="K259" s="10"/>
      <c r="L259" s="10"/>
      <c r="M259" s="10"/>
      <c r="N259" s="10"/>
      <c r="O259" s="15"/>
      <c r="P259" s="15"/>
      <c r="Q259" s="15"/>
      <c r="R259" s="12"/>
      <c r="S259" s="12"/>
      <c r="T259" s="12"/>
      <c r="U259" s="12"/>
      <c r="V259" s="12"/>
      <c r="W259" s="17"/>
      <c r="X259" s="17"/>
      <c r="Y259" s="17"/>
      <c r="Z259" s="19"/>
      <c r="AA259" s="19"/>
      <c r="AB259" s="19"/>
      <c r="AC259" s="21"/>
      <c r="AD259" s="21"/>
      <c r="AE259" s="21"/>
      <c r="AF259" s="25"/>
      <c r="AG259" s="25"/>
      <c r="AH259" s="25"/>
      <c r="AI259" s="25"/>
      <c r="AJ259" s="27"/>
      <c r="AK259" s="27"/>
      <c r="AL259" s="27"/>
    </row>
    <row r="260" spans="1:38">
      <c r="A260" s="37"/>
      <c r="B260" s="37"/>
      <c r="C260" s="37"/>
      <c r="D260" s="37"/>
      <c r="E260" s="37"/>
      <c r="F260" s="37"/>
      <c r="G260" s="37"/>
      <c r="H260" s="5"/>
      <c r="I260" s="5"/>
      <c r="J260" s="5"/>
      <c r="K260" s="10"/>
      <c r="L260" s="10"/>
      <c r="M260" s="10"/>
      <c r="N260" s="10"/>
      <c r="O260" s="15"/>
      <c r="P260" s="15"/>
      <c r="Q260" s="15"/>
      <c r="R260" s="12"/>
      <c r="S260" s="12"/>
      <c r="T260" s="12"/>
      <c r="U260" s="12"/>
      <c r="V260" s="12"/>
      <c r="W260" s="17"/>
      <c r="X260" s="17"/>
      <c r="Y260" s="17"/>
      <c r="Z260" s="19"/>
      <c r="AA260" s="19"/>
      <c r="AB260" s="19"/>
      <c r="AC260" s="21"/>
      <c r="AD260" s="21"/>
      <c r="AE260" s="21"/>
      <c r="AF260" s="25"/>
      <c r="AG260" s="25"/>
      <c r="AH260" s="25"/>
      <c r="AI260" s="25"/>
      <c r="AJ260" s="27"/>
      <c r="AK260" s="27"/>
      <c r="AL260" s="27"/>
    </row>
    <row r="261" spans="1:38">
      <c r="A261" s="37"/>
      <c r="B261" s="37"/>
      <c r="C261" s="37"/>
      <c r="D261" s="37"/>
      <c r="E261" s="37"/>
      <c r="F261" s="37"/>
      <c r="G261" s="37"/>
      <c r="H261" s="5"/>
      <c r="I261" s="5"/>
      <c r="J261" s="5"/>
      <c r="K261" s="10"/>
      <c r="L261" s="10"/>
      <c r="M261" s="10"/>
      <c r="N261" s="10"/>
      <c r="O261" s="15"/>
      <c r="P261" s="15"/>
      <c r="Q261" s="15"/>
      <c r="R261" s="12"/>
      <c r="S261" s="12"/>
      <c r="T261" s="12"/>
      <c r="U261" s="12"/>
      <c r="V261" s="12"/>
      <c r="W261" s="17"/>
      <c r="X261" s="17"/>
      <c r="Y261" s="17"/>
      <c r="Z261" s="19"/>
      <c r="AA261" s="19"/>
      <c r="AB261" s="19"/>
      <c r="AC261" s="21"/>
      <c r="AD261" s="21"/>
      <c r="AE261" s="21"/>
      <c r="AF261" s="25"/>
      <c r="AG261" s="25"/>
      <c r="AH261" s="25"/>
      <c r="AI261" s="25"/>
      <c r="AJ261" s="27"/>
      <c r="AK261" s="27"/>
      <c r="AL261" s="27"/>
    </row>
    <row r="262" spans="1:38">
      <c r="A262" s="37"/>
      <c r="B262" s="37"/>
      <c r="C262" s="37"/>
      <c r="D262" s="37"/>
      <c r="E262" s="37"/>
      <c r="F262" s="37"/>
      <c r="G262" s="37"/>
      <c r="H262" s="5"/>
      <c r="I262" s="5"/>
      <c r="J262" s="5"/>
      <c r="K262" s="10"/>
      <c r="L262" s="10"/>
      <c r="M262" s="10"/>
      <c r="N262" s="10"/>
      <c r="O262" s="15"/>
      <c r="P262" s="15"/>
      <c r="Q262" s="15"/>
      <c r="R262" s="12"/>
      <c r="S262" s="12"/>
      <c r="T262" s="12"/>
      <c r="U262" s="12"/>
      <c r="V262" s="12"/>
      <c r="W262" s="17"/>
      <c r="X262" s="17"/>
      <c r="Y262" s="17"/>
      <c r="Z262" s="19"/>
      <c r="AA262" s="19"/>
      <c r="AB262" s="19"/>
      <c r="AC262" s="21"/>
      <c r="AD262" s="21"/>
      <c r="AE262" s="21"/>
      <c r="AF262" s="25"/>
      <c r="AG262" s="25"/>
      <c r="AH262" s="25"/>
      <c r="AI262" s="25"/>
      <c r="AJ262" s="27"/>
      <c r="AK262" s="27"/>
      <c r="AL262" s="27"/>
    </row>
    <row r="263" spans="1:38">
      <c r="A263" s="37"/>
      <c r="B263" s="37"/>
      <c r="C263" s="37"/>
      <c r="D263" s="37"/>
      <c r="E263" s="37"/>
      <c r="F263" s="37"/>
      <c r="G263" s="37"/>
      <c r="H263" s="5"/>
      <c r="I263" s="5"/>
      <c r="J263" s="5"/>
      <c r="K263" s="10"/>
      <c r="L263" s="10"/>
      <c r="M263" s="10"/>
      <c r="N263" s="10"/>
      <c r="O263" s="15"/>
      <c r="P263" s="15"/>
      <c r="Q263" s="15"/>
      <c r="R263" s="12"/>
      <c r="S263" s="12"/>
      <c r="T263" s="12"/>
      <c r="U263" s="12"/>
      <c r="V263" s="12"/>
      <c r="W263" s="17"/>
      <c r="X263" s="17"/>
      <c r="Y263" s="17"/>
      <c r="Z263" s="19"/>
      <c r="AA263" s="19"/>
      <c r="AB263" s="19"/>
      <c r="AC263" s="21"/>
      <c r="AD263" s="21"/>
      <c r="AE263" s="21"/>
      <c r="AF263" s="25"/>
      <c r="AG263" s="25"/>
      <c r="AH263" s="25"/>
      <c r="AI263" s="25"/>
      <c r="AJ263" s="27"/>
      <c r="AK263" s="27"/>
      <c r="AL263" s="27"/>
    </row>
    <row r="264" spans="1:38">
      <c r="A264" s="37"/>
      <c r="B264" s="37"/>
      <c r="C264" s="37"/>
      <c r="D264" s="37"/>
      <c r="E264" s="37"/>
      <c r="F264" s="37"/>
      <c r="G264" s="37"/>
      <c r="H264" s="5"/>
      <c r="I264" s="5"/>
      <c r="J264" s="5"/>
      <c r="K264" s="10"/>
      <c r="L264" s="10"/>
      <c r="M264" s="10"/>
      <c r="N264" s="10"/>
      <c r="O264" s="15"/>
      <c r="P264" s="15"/>
      <c r="Q264" s="15"/>
      <c r="R264" s="12"/>
      <c r="S264" s="12"/>
      <c r="T264" s="12"/>
      <c r="U264" s="12"/>
      <c r="V264" s="12"/>
      <c r="W264" s="17"/>
      <c r="X264" s="17"/>
      <c r="Y264" s="17"/>
      <c r="Z264" s="19"/>
      <c r="AA264" s="19"/>
      <c r="AB264" s="19"/>
      <c r="AC264" s="21"/>
      <c r="AD264" s="21"/>
      <c r="AE264" s="21"/>
      <c r="AF264" s="25"/>
      <c r="AG264" s="25"/>
      <c r="AH264" s="25"/>
      <c r="AI264" s="25"/>
      <c r="AJ264" s="27"/>
      <c r="AK264" s="27"/>
      <c r="AL264" s="27"/>
    </row>
    <row r="265" spans="1:38">
      <c r="A265" s="37"/>
      <c r="B265" s="37"/>
      <c r="C265" s="37"/>
      <c r="D265" s="37"/>
      <c r="E265" s="37"/>
      <c r="F265" s="37"/>
      <c r="G265" s="37"/>
      <c r="H265" s="5"/>
      <c r="I265" s="5"/>
      <c r="J265" s="5"/>
      <c r="K265" s="10"/>
      <c r="L265" s="10"/>
      <c r="M265" s="10"/>
      <c r="N265" s="10"/>
      <c r="O265" s="15"/>
      <c r="P265" s="15"/>
      <c r="Q265" s="15"/>
      <c r="R265" s="12"/>
      <c r="S265" s="12"/>
      <c r="T265" s="12"/>
      <c r="U265" s="12"/>
      <c r="V265" s="12"/>
      <c r="W265" s="17"/>
      <c r="X265" s="17"/>
      <c r="Y265" s="17"/>
      <c r="Z265" s="19"/>
      <c r="AA265" s="19"/>
      <c r="AB265" s="19"/>
      <c r="AC265" s="21"/>
      <c r="AD265" s="21"/>
      <c r="AE265" s="21"/>
      <c r="AF265" s="25"/>
      <c r="AG265" s="25"/>
      <c r="AH265" s="25"/>
      <c r="AI265" s="25"/>
      <c r="AJ265" s="27"/>
      <c r="AK265" s="27"/>
      <c r="AL265" s="27"/>
    </row>
    <row r="266" spans="1:38">
      <c r="A266" s="37"/>
      <c r="B266" s="37"/>
      <c r="C266" s="37"/>
      <c r="D266" s="37"/>
      <c r="E266" s="37"/>
      <c r="F266" s="37"/>
      <c r="G266" s="37"/>
      <c r="H266" s="5"/>
      <c r="I266" s="5"/>
      <c r="J266" s="5"/>
      <c r="K266" s="10"/>
      <c r="L266" s="10"/>
      <c r="M266" s="10"/>
      <c r="N266" s="10"/>
      <c r="O266" s="15"/>
      <c r="P266" s="15"/>
      <c r="Q266" s="15"/>
      <c r="R266" s="12"/>
      <c r="S266" s="12"/>
      <c r="T266" s="12"/>
      <c r="U266" s="12"/>
      <c r="V266" s="12"/>
      <c r="W266" s="17"/>
      <c r="X266" s="17"/>
      <c r="Y266" s="17"/>
      <c r="Z266" s="19"/>
      <c r="AA266" s="19"/>
      <c r="AB266" s="19"/>
      <c r="AC266" s="21"/>
      <c r="AD266" s="21"/>
      <c r="AE266" s="21"/>
      <c r="AF266" s="25"/>
      <c r="AG266" s="25"/>
      <c r="AH266" s="25"/>
      <c r="AI266" s="25"/>
      <c r="AJ266" s="27"/>
      <c r="AK266" s="27"/>
      <c r="AL266" s="27"/>
    </row>
    <row r="267" spans="1:38">
      <c r="A267" s="37"/>
      <c r="B267" s="37"/>
      <c r="C267" s="37"/>
      <c r="D267" s="37"/>
      <c r="E267" s="37"/>
      <c r="F267" s="37"/>
      <c r="G267" s="37"/>
      <c r="H267" s="5"/>
      <c r="I267" s="5"/>
      <c r="J267" s="5"/>
      <c r="K267" s="10"/>
      <c r="L267" s="10"/>
      <c r="M267" s="10"/>
      <c r="N267" s="10"/>
      <c r="O267" s="15"/>
      <c r="P267" s="15"/>
      <c r="Q267" s="15"/>
      <c r="R267" s="12"/>
      <c r="S267" s="12"/>
      <c r="T267" s="12"/>
      <c r="U267" s="12"/>
      <c r="V267" s="12"/>
      <c r="W267" s="17"/>
      <c r="X267" s="17"/>
      <c r="Y267" s="17"/>
      <c r="Z267" s="19"/>
      <c r="AA267" s="19"/>
      <c r="AB267" s="19"/>
      <c r="AC267" s="21"/>
      <c r="AD267" s="21"/>
      <c r="AE267" s="21"/>
      <c r="AF267" s="25"/>
      <c r="AG267" s="25"/>
      <c r="AH267" s="25"/>
      <c r="AI267" s="25"/>
      <c r="AJ267" s="27"/>
      <c r="AK267" s="27"/>
      <c r="AL267" s="27"/>
    </row>
    <row r="268" spans="1:38">
      <c r="A268" s="37"/>
      <c r="B268" s="37"/>
      <c r="C268" s="37"/>
      <c r="D268" s="37"/>
      <c r="E268" s="37"/>
      <c r="F268" s="37"/>
      <c r="G268" s="37"/>
      <c r="H268" s="5"/>
      <c r="I268" s="5"/>
      <c r="J268" s="5"/>
      <c r="K268" s="10"/>
      <c r="L268" s="10"/>
      <c r="M268" s="10"/>
      <c r="N268" s="10"/>
      <c r="O268" s="15"/>
      <c r="P268" s="15"/>
      <c r="Q268" s="15"/>
      <c r="R268" s="12"/>
      <c r="S268" s="12"/>
      <c r="T268" s="12"/>
      <c r="U268" s="12"/>
      <c r="V268" s="12"/>
      <c r="W268" s="17"/>
      <c r="X268" s="17"/>
      <c r="Y268" s="17"/>
      <c r="Z268" s="19"/>
      <c r="AA268" s="19"/>
      <c r="AB268" s="19"/>
      <c r="AC268" s="21"/>
      <c r="AD268" s="21"/>
      <c r="AE268" s="21"/>
      <c r="AF268" s="25"/>
      <c r="AG268" s="25"/>
      <c r="AH268" s="25"/>
      <c r="AI268" s="25"/>
      <c r="AJ268" s="27"/>
      <c r="AK268" s="27"/>
      <c r="AL268" s="27"/>
    </row>
    <row r="269" spans="1:38">
      <c r="A269" s="37"/>
      <c r="B269" s="37"/>
      <c r="C269" s="37"/>
      <c r="D269" s="37"/>
      <c r="E269" s="37"/>
      <c r="F269" s="37"/>
      <c r="G269" s="37"/>
      <c r="H269" s="5"/>
      <c r="I269" s="5"/>
      <c r="J269" s="5"/>
      <c r="K269" s="10"/>
      <c r="L269" s="10"/>
      <c r="M269" s="10"/>
      <c r="N269" s="10"/>
      <c r="O269" s="15"/>
      <c r="P269" s="15"/>
      <c r="Q269" s="15"/>
      <c r="R269" s="12"/>
      <c r="S269" s="12"/>
      <c r="T269" s="12"/>
      <c r="U269" s="12"/>
      <c r="V269" s="12"/>
      <c r="W269" s="17"/>
      <c r="X269" s="17"/>
      <c r="Y269" s="17"/>
      <c r="Z269" s="19"/>
      <c r="AA269" s="19"/>
      <c r="AB269" s="19"/>
      <c r="AC269" s="21"/>
      <c r="AD269" s="21"/>
      <c r="AE269" s="21"/>
      <c r="AF269" s="25"/>
      <c r="AG269" s="25"/>
      <c r="AH269" s="25"/>
      <c r="AI269" s="25"/>
      <c r="AJ269" s="27"/>
      <c r="AK269" s="27"/>
      <c r="AL269" s="27"/>
    </row>
    <row r="270" spans="1:38">
      <c r="A270" s="37"/>
      <c r="B270" s="37"/>
      <c r="C270" s="37"/>
      <c r="D270" s="37"/>
      <c r="E270" s="37"/>
      <c r="F270" s="37"/>
      <c r="G270" s="37"/>
      <c r="H270" s="5"/>
      <c r="I270" s="5"/>
      <c r="J270" s="5"/>
      <c r="K270" s="10"/>
      <c r="L270" s="10"/>
      <c r="M270" s="10"/>
      <c r="N270" s="10"/>
      <c r="O270" s="15"/>
      <c r="P270" s="15"/>
      <c r="Q270" s="15"/>
      <c r="R270" s="12"/>
      <c r="S270" s="12"/>
      <c r="T270" s="12"/>
      <c r="U270" s="12"/>
      <c r="V270" s="12"/>
      <c r="W270" s="17"/>
      <c r="X270" s="17"/>
      <c r="Y270" s="17"/>
      <c r="Z270" s="19"/>
      <c r="AA270" s="19"/>
      <c r="AB270" s="19"/>
      <c r="AC270" s="21"/>
      <c r="AD270" s="21"/>
      <c r="AE270" s="21"/>
      <c r="AF270" s="25"/>
      <c r="AG270" s="25"/>
      <c r="AH270" s="25"/>
      <c r="AI270" s="25"/>
      <c r="AJ270" s="27"/>
      <c r="AK270" s="27"/>
      <c r="AL270" s="27"/>
    </row>
    <row r="271" spans="1:38">
      <c r="A271" s="37"/>
      <c r="B271" s="37"/>
      <c r="C271" s="37"/>
      <c r="D271" s="37"/>
      <c r="E271" s="37"/>
      <c r="F271" s="37"/>
      <c r="G271" s="37"/>
      <c r="H271" s="5"/>
      <c r="I271" s="5"/>
      <c r="J271" s="5"/>
      <c r="K271" s="10"/>
      <c r="L271" s="10"/>
      <c r="M271" s="10"/>
      <c r="N271" s="10"/>
      <c r="O271" s="15"/>
      <c r="P271" s="15"/>
      <c r="Q271" s="15"/>
      <c r="R271" s="12"/>
      <c r="S271" s="12"/>
      <c r="T271" s="12"/>
      <c r="U271" s="12"/>
      <c r="V271" s="12"/>
      <c r="W271" s="17"/>
      <c r="X271" s="17"/>
      <c r="Y271" s="17"/>
      <c r="Z271" s="19"/>
      <c r="AA271" s="19"/>
      <c r="AB271" s="19"/>
      <c r="AC271" s="21"/>
      <c r="AD271" s="21"/>
      <c r="AE271" s="21"/>
      <c r="AF271" s="25"/>
      <c r="AG271" s="25"/>
      <c r="AH271" s="25"/>
      <c r="AI271" s="25"/>
      <c r="AJ271" s="27"/>
      <c r="AK271" s="27"/>
      <c r="AL271" s="27"/>
    </row>
    <row r="272" spans="1:38">
      <c r="A272" s="37"/>
      <c r="B272" s="37"/>
      <c r="C272" s="37"/>
      <c r="D272" s="37"/>
      <c r="E272" s="37"/>
      <c r="F272" s="37"/>
      <c r="G272" s="37"/>
      <c r="H272" s="5"/>
      <c r="I272" s="5"/>
      <c r="J272" s="5"/>
      <c r="K272" s="10"/>
      <c r="L272" s="10"/>
      <c r="M272" s="10"/>
      <c r="N272" s="10"/>
      <c r="O272" s="15"/>
      <c r="P272" s="15"/>
      <c r="Q272" s="15"/>
      <c r="R272" s="12"/>
      <c r="S272" s="12"/>
      <c r="T272" s="12"/>
      <c r="U272" s="12"/>
      <c r="V272" s="12"/>
      <c r="W272" s="17"/>
      <c r="X272" s="17"/>
      <c r="Y272" s="17"/>
      <c r="Z272" s="19"/>
      <c r="AA272" s="19"/>
      <c r="AB272" s="19"/>
      <c r="AC272" s="21"/>
      <c r="AD272" s="21"/>
      <c r="AE272" s="21"/>
      <c r="AF272" s="25"/>
      <c r="AG272" s="25"/>
      <c r="AH272" s="25"/>
      <c r="AI272" s="25"/>
      <c r="AJ272" s="27"/>
      <c r="AK272" s="27"/>
      <c r="AL272" s="27"/>
    </row>
    <row r="273" spans="1:38">
      <c r="A273" s="37"/>
      <c r="B273" s="37"/>
      <c r="C273" s="37"/>
      <c r="D273" s="37"/>
      <c r="E273" s="37"/>
      <c r="F273" s="37"/>
      <c r="G273" s="37"/>
      <c r="H273" s="5"/>
      <c r="I273" s="5"/>
      <c r="J273" s="5"/>
      <c r="K273" s="10"/>
      <c r="L273" s="10"/>
      <c r="M273" s="10"/>
      <c r="N273" s="10"/>
      <c r="O273" s="15"/>
      <c r="P273" s="15"/>
      <c r="Q273" s="15"/>
      <c r="R273" s="12"/>
      <c r="S273" s="12"/>
      <c r="T273" s="12"/>
      <c r="U273" s="12"/>
      <c r="V273" s="12"/>
      <c r="W273" s="17"/>
      <c r="X273" s="17"/>
      <c r="Y273" s="17"/>
      <c r="Z273" s="19"/>
      <c r="AA273" s="19"/>
      <c r="AB273" s="19"/>
      <c r="AC273" s="21"/>
      <c r="AD273" s="21"/>
      <c r="AE273" s="21"/>
      <c r="AF273" s="25"/>
      <c r="AG273" s="25"/>
      <c r="AH273" s="25"/>
      <c r="AI273" s="25"/>
      <c r="AJ273" s="27"/>
      <c r="AK273" s="27"/>
      <c r="AL273" s="27"/>
    </row>
    <row r="274" spans="1:38">
      <c r="A274" s="37"/>
      <c r="B274" s="37"/>
      <c r="C274" s="37"/>
      <c r="D274" s="37"/>
      <c r="E274" s="37"/>
      <c r="F274" s="37"/>
      <c r="G274" s="37"/>
      <c r="H274" s="5"/>
      <c r="I274" s="5"/>
      <c r="J274" s="5"/>
      <c r="K274" s="10"/>
      <c r="L274" s="10"/>
      <c r="M274" s="10"/>
      <c r="N274" s="10"/>
      <c r="O274" s="15"/>
      <c r="P274" s="15"/>
      <c r="Q274" s="15"/>
      <c r="R274" s="12"/>
      <c r="S274" s="12"/>
      <c r="T274" s="12"/>
      <c r="U274" s="12"/>
      <c r="V274" s="12"/>
      <c r="W274" s="17"/>
      <c r="X274" s="17"/>
      <c r="Y274" s="17"/>
      <c r="Z274" s="19"/>
      <c r="AA274" s="19"/>
      <c r="AB274" s="19"/>
      <c r="AC274" s="21"/>
      <c r="AD274" s="21"/>
      <c r="AE274" s="21"/>
      <c r="AF274" s="25"/>
      <c r="AG274" s="25"/>
      <c r="AH274" s="25"/>
      <c r="AI274" s="25"/>
      <c r="AJ274" s="27"/>
      <c r="AK274" s="27"/>
      <c r="AL274" s="27"/>
    </row>
    <row r="275" spans="1:38">
      <c r="A275" s="37"/>
      <c r="B275" s="37"/>
      <c r="C275" s="37"/>
      <c r="D275" s="37"/>
      <c r="E275" s="37"/>
      <c r="F275" s="37"/>
      <c r="G275" s="37"/>
      <c r="H275" s="5"/>
      <c r="I275" s="5"/>
      <c r="J275" s="5"/>
      <c r="K275" s="10"/>
      <c r="L275" s="10"/>
      <c r="M275" s="10"/>
      <c r="N275" s="10"/>
      <c r="O275" s="15"/>
      <c r="P275" s="15"/>
      <c r="Q275" s="15"/>
      <c r="R275" s="12"/>
      <c r="S275" s="12"/>
      <c r="T275" s="12"/>
      <c r="U275" s="12"/>
      <c r="V275" s="12"/>
      <c r="W275" s="17"/>
      <c r="X275" s="17"/>
      <c r="Y275" s="17"/>
      <c r="Z275" s="19"/>
      <c r="AA275" s="19"/>
      <c r="AB275" s="19"/>
      <c r="AC275" s="21"/>
      <c r="AD275" s="21"/>
      <c r="AE275" s="21"/>
      <c r="AF275" s="25"/>
      <c r="AG275" s="25"/>
      <c r="AH275" s="25"/>
      <c r="AI275" s="25"/>
      <c r="AJ275" s="27"/>
      <c r="AK275" s="27"/>
      <c r="AL275" s="27"/>
    </row>
    <row r="276" spans="1:38">
      <c r="A276" s="37"/>
      <c r="B276" s="37"/>
      <c r="C276" s="37"/>
      <c r="D276" s="37"/>
      <c r="E276" s="37"/>
      <c r="F276" s="37"/>
      <c r="G276" s="37"/>
      <c r="H276" s="5"/>
      <c r="I276" s="5"/>
      <c r="J276" s="5"/>
      <c r="K276" s="10"/>
      <c r="L276" s="10"/>
      <c r="M276" s="10"/>
      <c r="N276" s="10"/>
      <c r="O276" s="15"/>
      <c r="P276" s="15"/>
      <c r="Q276" s="15"/>
      <c r="R276" s="12"/>
      <c r="S276" s="12"/>
      <c r="T276" s="12"/>
      <c r="U276" s="12"/>
      <c r="V276" s="12"/>
      <c r="W276" s="17"/>
      <c r="X276" s="17"/>
      <c r="Y276" s="17"/>
      <c r="Z276" s="19"/>
      <c r="AA276" s="19"/>
      <c r="AB276" s="19"/>
      <c r="AC276" s="21"/>
      <c r="AD276" s="21"/>
      <c r="AE276" s="21"/>
      <c r="AF276" s="25"/>
      <c r="AG276" s="25"/>
      <c r="AH276" s="25"/>
      <c r="AI276" s="25"/>
      <c r="AJ276" s="27"/>
      <c r="AK276" s="27"/>
      <c r="AL276" s="27"/>
    </row>
    <row r="277" spans="1:38">
      <c r="A277" s="37"/>
      <c r="B277" s="37"/>
      <c r="C277" s="37"/>
      <c r="D277" s="37"/>
      <c r="E277" s="37"/>
      <c r="F277" s="37"/>
      <c r="G277" s="37"/>
      <c r="H277" s="5"/>
      <c r="I277" s="5"/>
      <c r="J277" s="5"/>
      <c r="K277" s="10"/>
      <c r="L277" s="10"/>
      <c r="M277" s="10"/>
      <c r="N277" s="10"/>
      <c r="O277" s="15"/>
      <c r="P277" s="15"/>
      <c r="Q277" s="15"/>
      <c r="R277" s="12"/>
      <c r="S277" s="12"/>
      <c r="T277" s="12"/>
      <c r="U277" s="12"/>
      <c r="V277" s="12"/>
      <c r="W277" s="17"/>
      <c r="X277" s="17"/>
      <c r="Y277" s="17"/>
      <c r="Z277" s="19"/>
      <c r="AA277" s="19"/>
      <c r="AB277" s="19"/>
      <c r="AC277" s="21"/>
      <c r="AD277" s="21"/>
      <c r="AE277" s="21"/>
      <c r="AF277" s="25"/>
      <c r="AG277" s="25"/>
      <c r="AH277" s="25"/>
      <c r="AI277" s="25"/>
      <c r="AJ277" s="27"/>
      <c r="AK277" s="27"/>
      <c r="AL277" s="27"/>
    </row>
    <row r="278" spans="1:38">
      <c r="A278" s="37"/>
      <c r="B278" s="37"/>
      <c r="C278" s="37"/>
      <c r="D278" s="37"/>
      <c r="E278" s="37"/>
      <c r="F278" s="37"/>
      <c r="G278" s="37"/>
      <c r="H278" s="5"/>
      <c r="I278" s="5"/>
      <c r="J278" s="5"/>
      <c r="K278" s="10"/>
      <c r="L278" s="10"/>
      <c r="M278" s="10"/>
      <c r="N278" s="10"/>
      <c r="O278" s="15"/>
      <c r="P278" s="15"/>
      <c r="Q278" s="15"/>
      <c r="R278" s="12"/>
      <c r="S278" s="12"/>
      <c r="T278" s="12"/>
      <c r="U278" s="12"/>
      <c r="V278" s="12"/>
      <c r="W278" s="17"/>
      <c r="X278" s="17"/>
      <c r="Y278" s="17"/>
      <c r="Z278" s="19"/>
      <c r="AA278" s="19"/>
      <c r="AB278" s="19"/>
      <c r="AC278" s="21"/>
      <c r="AD278" s="21"/>
      <c r="AE278" s="21"/>
      <c r="AF278" s="25"/>
      <c r="AG278" s="25"/>
      <c r="AH278" s="25"/>
      <c r="AI278" s="25"/>
      <c r="AJ278" s="27"/>
      <c r="AK278" s="27"/>
      <c r="AL278" s="27"/>
    </row>
    <row r="279" spans="1:38">
      <c r="A279" s="37"/>
      <c r="B279" s="37"/>
      <c r="C279" s="37"/>
      <c r="D279" s="37"/>
      <c r="E279" s="37"/>
      <c r="F279" s="37"/>
      <c r="G279" s="37"/>
      <c r="H279" s="5"/>
      <c r="I279" s="5"/>
      <c r="J279" s="5"/>
      <c r="K279" s="10"/>
      <c r="L279" s="10"/>
      <c r="M279" s="10"/>
      <c r="N279" s="10"/>
      <c r="O279" s="15"/>
      <c r="P279" s="15"/>
      <c r="Q279" s="15"/>
      <c r="R279" s="12"/>
      <c r="S279" s="12"/>
      <c r="T279" s="12"/>
      <c r="U279" s="12"/>
      <c r="V279" s="12"/>
      <c r="W279" s="17"/>
      <c r="X279" s="17"/>
      <c r="Y279" s="17"/>
      <c r="Z279" s="19"/>
      <c r="AA279" s="19"/>
      <c r="AB279" s="19"/>
      <c r="AC279" s="21"/>
      <c r="AD279" s="21"/>
      <c r="AE279" s="21"/>
      <c r="AF279" s="25"/>
      <c r="AG279" s="25"/>
      <c r="AH279" s="25"/>
      <c r="AI279" s="25"/>
      <c r="AJ279" s="27"/>
      <c r="AK279" s="27"/>
      <c r="AL279" s="27"/>
    </row>
    <row r="280" spans="1:38">
      <c r="A280" s="37"/>
      <c r="B280" s="37"/>
      <c r="C280" s="37"/>
      <c r="D280" s="37"/>
      <c r="E280" s="37"/>
      <c r="F280" s="37"/>
      <c r="G280" s="37"/>
      <c r="H280" s="5"/>
      <c r="I280" s="5"/>
      <c r="J280" s="5"/>
      <c r="K280" s="10"/>
      <c r="L280" s="10"/>
      <c r="M280" s="10"/>
      <c r="N280" s="10"/>
      <c r="O280" s="15"/>
      <c r="P280" s="15"/>
      <c r="Q280" s="15"/>
      <c r="R280" s="12"/>
      <c r="S280" s="12"/>
      <c r="T280" s="12"/>
      <c r="U280" s="12"/>
      <c r="V280" s="12"/>
      <c r="W280" s="17"/>
      <c r="X280" s="17"/>
      <c r="Y280" s="17"/>
      <c r="Z280" s="19"/>
      <c r="AA280" s="19"/>
      <c r="AB280" s="19"/>
      <c r="AC280" s="21"/>
      <c r="AD280" s="21"/>
      <c r="AE280" s="21"/>
      <c r="AF280" s="25"/>
      <c r="AG280" s="25"/>
      <c r="AH280" s="25"/>
      <c r="AI280" s="25"/>
      <c r="AJ280" s="27"/>
      <c r="AK280" s="27"/>
      <c r="AL280" s="27"/>
    </row>
    <row r="281" spans="1:38">
      <c r="A281" s="37"/>
      <c r="B281" s="37"/>
      <c r="C281" s="37"/>
      <c r="D281" s="37"/>
      <c r="E281" s="37"/>
      <c r="F281" s="37"/>
      <c r="G281" s="37"/>
      <c r="H281" s="5"/>
      <c r="I281" s="5"/>
      <c r="J281" s="5"/>
      <c r="K281" s="10"/>
      <c r="L281" s="10"/>
      <c r="M281" s="10"/>
      <c r="N281" s="10"/>
      <c r="O281" s="15"/>
      <c r="P281" s="15"/>
      <c r="Q281" s="15"/>
      <c r="R281" s="12"/>
      <c r="S281" s="12"/>
      <c r="T281" s="12"/>
      <c r="U281" s="12"/>
      <c r="V281" s="12"/>
      <c r="W281" s="17"/>
      <c r="X281" s="17"/>
      <c r="Y281" s="17"/>
      <c r="Z281" s="19"/>
      <c r="AA281" s="19"/>
      <c r="AB281" s="19"/>
      <c r="AC281" s="21"/>
      <c r="AD281" s="21"/>
      <c r="AE281" s="21"/>
      <c r="AF281" s="25"/>
      <c r="AG281" s="25"/>
      <c r="AH281" s="25"/>
      <c r="AI281" s="25"/>
      <c r="AJ281" s="27"/>
      <c r="AK281" s="27"/>
      <c r="AL281" s="27"/>
    </row>
    <row r="282" spans="1:38">
      <c r="A282" s="37"/>
      <c r="B282" s="37"/>
      <c r="C282" s="37"/>
      <c r="D282" s="37"/>
      <c r="E282" s="37"/>
      <c r="F282" s="37"/>
      <c r="G282" s="37"/>
      <c r="H282" s="5"/>
      <c r="I282" s="5"/>
      <c r="J282" s="5"/>
      <c r="K282" s="10"/>
      <c r="L282" s="10"/>
      <c r="M282" s="10"/>
      <c r="N282" s="10"/>
      <c r="O282" s="15"/>
      <c r="P282" s="15"/>
      <c r="Q282" s="15"/>
      <c r="R282" s="12"/>
      <c r="S282" s="12"/>
      <c r="T282" s="12"/>
      <c r="U282" s="12"/>
      <c r="V282" s="12"/>
      <c r="W282" s="17"/>
      <c r="X282" s="17"/>
      <c r="Y282" s="17"/>
      <c r="Z282" s="19"/>
      <c r="AA282" s="19"/>
      <c r="AB282" s="19"/>
      <c r="AC282" s="21"/>
      <c r="AD282" s="21"/>
      <c r="AE282" s="21"/>
      <c r="AF282" s="25"/>
      <c r="AG282" s="25"/>
      <c r="AH282" s="25"/>
      <c r="AI282" s="25"/>
      <c r="AJ282" s="27"/>
      <c r="AK282" s="27"/>
      <c r="AL282" s="27"/>
    </row>
    <row r="283" spans="1:38">
      <c r="A283" s="37"/>
      <c r="B283" s="37"/>
      <c r="C283" s="37"/>
      <c r="D283" s="37"/>
      <c r="E283" s="37"/>
      <c r="F283" s="37"/>
      <c r="G283" s="37"/>
      <c r="H283" s="5"/>
      <c r="I283" s="5"/>
      <c r="J283" s="5"/>
      <c r="K283" s="10"/>
      <c r="L283" s="10"/>
      <c r="M283" s="10"/>
      <c r="N283" s="10"/>
      <c r="O283" s="15"/>
      <c r="P283" s="15"/>
      <c r="Q283" s="15"/>
      <c r="R283" s="12"/>
      <c r="S283" s="12"/>
      <c r="T283" s="12"/>
      <c r="U283" s="12"/>
      <c r="V283" s="12"/>
      <c r="W283" s="17"/>
      <c r="X283" s="17"/>
      <c r="Y283" s="17"/>
      <c r="Z283" s="19"/>
      <c r="AA283" s="19"/>
      <c r="AB283" s="19"/>
      <c r="AC283" s="21"/>
      <c r="AD283" s="21"/>
      <c r="AE283" s="21"/>
      <c r="AF283" s="25"/>
      <c r="AG283" s="25"/>
      <c r="AH283" s="25"/>
      <c r="AI283" s="25"/>
      <c r="AJ283" s="27"/>
      <c r="AK283" s="27"/>
      <c r="AL283" s="27"/>
    </row>
    <row r="284" spans="1:38">
      <c r="A284" s="37"/>
      <c r="B284" s="37"/>
      <c r="C284" s="37"/>
      <c r="D284" s="37"/>
      <c r="E284" s="37"/>
      <c r="F284" s="37"/>
      <c r="G284" s="37"/>
      <c r="H284" s="5"/>
      <c r="I284" s="5"/>
      <c r="J284" s="5"/>
      <c r="K284" s="10"/>
      <c r="L284" s="10"/>
      <c r="M284" s="10"/>
      <c r="N284" s="10"/>
      <c r="O284" s="15"/>
      <c r="P284" s="15"/>
      <c r="Q284" s="15"/>
      <c r="R284" s="12"/>
      <c r="S284" s="12"/>
      <c r="T284" s="12"/>
      <c r="U284" s="12"/>
      <c r="V284" s="12"/>
      <c r="W284" s="17"/>
      <c r="X284" s="17"/>
      <c r="Y284" s="17"/>
      <c r="Z284" s="19"/>
      <c r="AA284" s="19"/>
      <c r="AB284" s="19"/>
      <c r="AC284" s="21"/>
      <c r="AD284" s="21"/>
      <c r="AE284" s="21"/>
      <c r="AF284" s="25"/>
      <c r="AG284" s="25"/>
      <c r="AH284" s="25"/>
      <c r="AI284" s="25"/>
      <c r="AJ284" s="27"/>
      <c r="AK284" s="27"/>
      <c r="AL284" s="27"/>
    </row>
    <row r="285" spans="1:38">
      <c r="A285" s="37"/>
      <c r="B285" s="37"/>
      <c r="C285" s="37"/>
      <c r="D285" s="37"/>
      <c r="E285" s="37"/>
      <c r="F285" s="37"/>
      <c r="G285" s="37"/>
      <c r="H285" s="5"/>
      <c r="I285" s="5"/>
      <c r="J285" s="5"/>
      <c r="K285" s="10"/>
      <c r="L285" s="10"/>
      <c r="M285" s="10"/>
      <c r="N285" s="10"/>
      <c r="O285" s="15"/>
      <c r="P285" s="15"/>
      <c r="Q285" s="15"/>
      <c r="R285" s="12"/>
      <c r="S285" s="12"/>
      <c r="T285" s="12"/>
      <c r="U285" s="12"/>
      <c r="V285" s="12"/>
      <c r="W285" s="17"/>
      <c r="X285" s="17"/>
      <c r="Y285" s="17"/>
      <c r="Z285" s="19"/>
      <c r="AA285" s="19"/>
      <c r="AB285" s="19"/>
      <c r="AC285" s="21"/>
      <c r="AD285" s="21"/>
      <c r="AE285" s="21"/>
      <c r="AF285" s="25"/>
      <c r="AG285" s="25"/>
      <c r="AH285" s="25"/>
      <c r="AI285" s="25"/>
      <c r="AJ285" s="27"/>
      <c r="AK285" s="27"/>
      <c r="AL285" s="27"/>
    </row>
    <row r="286" spans="1:38">
      <c r="A286" s="37"/>
      <c r="B286" s="37"/>
      <c r="C286" s="37"/>
      <c r="D286" s="37"/>
      <c r="E286" s="37"/>
      <c r="F286" s="37"/>
      <c r="G286" s="37"/>
      <c r="H286" s="5"/>
      <c r="I286" s="5"/>
      <c r="J286" s="5"/>
      <c r="K286" s="10"/>
      <c r="L286" s="10"/>
      <c r="M286" s="10"/>
      <c r="N286" s="10"/>
      <c r="O286" s="15"/>
      <c r="P286" s="15"/>
      <c r="Q286" s="15"/>
      <c r="R286" s="12"/>
      <c r="S286" s="12"/>
      <c r="T286" s="12"/>
      <c r="U286" s="12"/>
      <c r="V286" s="12"/>
      <c r="W286" s="17"/>
      <c r="X286" s="17"/>
      <c r="Y286" s="17"/>
      <c r="Z286" s="19"/>
      <c r="AA286" s="19"/>
      <c r="AB286" s="19"/>
      <c r="AC286" s="21"/>
      <c r="AD286" s="21"/>
      <c r="AE286" s="21"/>
      <c r="AF286" s="25"/>
      <c r="AG286" s="25"/>
      <c r="AH286" s="25"/>
      <c r="AI286" s="25"/>
      <c r="AJ286" s="27"/>
      <c r="AK286" s="27"/>
      <c r="AL286" s="27"/>
    </row>
    <row r="287" spans="1:38">
      <c r="A287" s="37"/>
      <c r="B287" s="37"/>
      <c r="C287" s="37"/>
      <c r="D287" s="37"/>
      <c r="E287" s="37"/>
      <c r="F287" s="37"/>
      <c r="G287" s="37"/>
      <c r="H287" s="5"/>
      <c r="I287" s="5"/>
      <c r="J287" s="5"/>
      <c r="K287" s="10"/>
      <c r="L287" s="10"/>
      <c r="M287" s="10"/>
      <c r="N287" s="10"/>
      <c r="O287" s="15"/>
      <c r="P287" s="15"/>
      <c r="Q287" s="15"/>
      <c r="R287" s="12"/>
      <c r="S287" s="12"/>
      <c r="T287" s="12"/>
      <c r="U287" s="12"/>
      <c r="V287" s="12"/>
      <c r="W287" s="17"/>
      <c r="X287" s="17"/>
      <c r="Y287" s="17"/>
      <c r="Z287" s="19"/>
      <c r="AA287" s="19"/>
      <c r="AB287" s="19"/>
      <c r="AC287" s="21"/>
      <c r="AD287" s="21"/>
      <c r="AE287" s="21"/>
      <c r="AF287" s="25"/>
      <c r="AG287" s="25"/>
      <c r="AH287" s="25"/>
      <c r="AI287" s="25"/>
      <c r="AJ287" s="27"/>
      <c r="AK287" s="27"/>
      <c r="AL287" s="27"/>
    </row>
    <row r="288" spans="1:38">
      <c r="A288" s="37"/>
      <c r="B288" s="37"/>
      <c r="C288" s="37"/>
      <c r="D288" s="37"/>
      <c r="E288" s="37"/>
      <c r="F288" s="37"/>
      <c r="G288" s="37"/>
      <c r="H288" s="5"/>
      <c r="I288" s="5"/>
      <c r="J288" s="5"/>
      <c r="K288" s="10"/>
      <c r="L288" s="10"/>
      <c r="M288" s="10"/>
      <c r="N288" s="10"/>
      <c r="O288" s="15"/>
      <c r="P288" s="15"/>
      <c r="Q288" s="15"/>
      <c r="R288" s="12"/>
      <c r="S288" s="12"/>
      <c r="T288" s="12"/>
      <c r="U288" s="12"/>
      <c r="V288" s="12"/>
      <c r="W288" s="17"/>
      <c r="X288" s="17"/>
      <c r="Y288" s="17"/>
      <c r="Z288" s="19"/>
      <c r="AA288" s="19"/>
      <c r="AB288" s="19"/>
      <c r="AC288" s="21"/>
      <c r="AD288" s="21"/>
      <c r="AE288" s="21"/>
      <c r="AF288" s="25"/>
      <c r="AG288" s="25"/>
      <c r="AH288" s="25"/>
      <c r="AI288" s="25"/>
      <c r="AJ288" s="27"/>
      <c r="AK288" s="27"/>
      <c r="AL288" s="27"/>
    </row>
    <row r="289" spans="1:38">
      <c r="A289" s="37"/>
      <c r="B289" s="37"/>
      <c r="C289" s="37"/>
      <c r="D289" s="37"/>
      <c r="E289" s="37"/>
      <c r="F289" s="37"/>
      <c r="G289" s="37"/>
      <c r="H289" s="5"/>
      <c r="I289" s="5"/>
      <c r="J289" s="5"/>
      <c r="K289" s="10"/>
      <c r="L289" s="10"/>
      <c r="M289" s="10"/>
      <c r="N289" s="10"/>
      <c r="O289" s="15"/>
      <c r="P289" s="15"/>
      <c r="Q289" s="15"/>
      <c r="R289" s="12"/>
      <c r="S289" s="12"/>
      <c r="T289" s="12"/>
      <c r="U289" s="12"/>
      <c r="V289" s="12"/>
      <c r="W289" s="17"/>
      <c r="X289" s="17"/>
      <c r="Y289" s="17"/>
      <c r="Z289" s="19"/>
      <c r="AA289" s="19"/>
      <c r="AB289" s="19"/>
      <c r="AC289" s="21"/>
      <c r="AD289" s="21"/>
      <c r="AE289" s="21"/>
      <c r="AF289" s="25"/>
      <c r="AG289" s="25"/>
      <c r="AH289" s="25"/>
      <c r="AI289" s="25"/>
      <c r="AJ289" s="27"/>
      <c r="AK289" s="27"/>
      <c r="AL289" s="27"/>
    </row>
    <row r="290" spans="1:38">
      <c r="A290" s="37"/>
      <c r="B290" s="37"/>
      <c r="C290" s="37"/>
      <c r="D290" s="37"/>
      <c r="E290" s="37"/>
      <c r="F290" s="37"/>
      <c r="G290" s="37"/>
      <c r="H290" s="5"/>
      <c r="I290" s="5"/>
      <c r="J290" s="5"/>
      <c r="K290" s="10"/>
      <c r="L290" s="10"/>
      <c r="M290" s="10"/>
      <c r="N290" s="10"/>
      <c r="O290" s="15"/>
      <c r="P290" s="15"/>
      <c r="Q290" s="15"/>
      <c r="R290" s="12"/>
      <c r="S290" s="12"/>
      <c r="T290" s="12"/>
      <c r="U290" s="12"/>
      <c r="V290" s="12"/>
      <c r="W290" s="17"/>
      <c r="X290" s="17"/>
      <c r="Y290" s="17"/>
      <c r="Z290" s="19"/>
      <c r="AA290" s="19"/>
      <c r="AB290" s="19"/>
      <c r="AC290" s="21"/>
      <c r="AD290" s="21"/>
      <c r="AE290" s="21"/>
      <c r="AF290" s="25"/>
      <c r="AG290" s="25"/>
      <c r="AH290" s="25"/>
      <c r="AI290" s="25"/>
      <c r="AJ290" s="27"/>
      <c r="AK290" s="27"/>
      <c r="AL290" s="27"/>
    </row>
    <row r="291" spans="1:38">
      <c r="A291" s="37"/>
      <c r="B291" s="37"/>
      <c r="C291" s="37"/>
      <c r="D291" s="37"/>
      <c r="E291" s="37"/>
      <c r="F291" s="37"/>
      <c r="G291" s="37"/>
      <c r="H291" s="5"/>
      <c r="I291" s="5"/>
      <c r="J291" s="5"/>
      <c r="K291" s="10"/>
      <c r="L291" s="10"/>
      <c r="M291" s="10"/>
      <c r="N291" s="10"/>
      <c r="O291" s="15"/>
      <c r="P291" s="15"/>
      <c r="Q291" s="15"/>
      <c r="R291" s="12"/>
      <c r="S291" s="12"/>
      <c r="T291" s="12"/>
      <c r="U291" s="12"/>
      <c r="V291" s="12"/>
      <c r="W291" s="17"/>
      <c r="X291" s="17"/>
      <c r="Y291" s="17"/>
      <c r="Z291" s="19"/>
      <c r="AA291" s="19"/>
      <c r="AB291" s="19"/>
      <c r="AC291" s="21"/>
      <c r="AD291" s="21"/>
      <c r="AE291" s="21"/>
      <c r="AF291" s="25"/>
      <c r="AG291" s="25"/>
      <c r="AH291" s="25"/>
      <c r="AI291" s="25"/>
      <c r="AJ291" s="27"/>
      <c r="AK291" s="27"/>
      <c r="AL291" s="27"/>
    </row>
    <row r="292" spans="1:38">
      <c r="A292" s="37"/>
      <c r="B292" s="37"/>
      <c r="C292" s="37"/>
      <c r="D292" s="37"/>
      <c r="E292" s="37"/>
      <c r="F292" s="37"/>
      <c r="G292" s="37"/>
      <c r="H292" s="5"/>
      <c r="I292" s="5"/>
      <c r="J292" s="5"/>
      <c r="K292" s="10"/>
      <c r="L292" s="10"/>
      <c r="M292" s="10"/>
      <c r="N292" s="10"/>
      <c r="O292" s="15"/>
      <c r="P292" s="15"/>
      <c r="Q292" s="15"/>
      <c r="R292" s="12"/>
      <c r="S292" s="12"/>
      <c r="T292" s="12"/>
      <c r="U292" s="12"/>
      <c r="V292" s="12"/>
      <c r="W292" s="17"/>
      <c r="X292" s="17"/>
      <c r="Y292" s="17"/>
      <c r="Z292" s="19"/>
      <c r="AA292" s="19"/>
      <c r="AB292" s="19"/>
      <c r="AC292" s="21"/>
      <c r="AD292" s="21"/>
      <c r="AE292" s="21"/>
      <c r="AF292" s="25"/>
      <c r="AG292" s="25"/>
      <c r="AH292" s="25"/>
      <c r="AI292" s="25"/>
      <c r="AJ292" s="27"/>
      <c r="AK292" s="27"/>
      <c r="AL292" s="27"/>
    </row>
    <row r="293" spans="1:38">
      <c r="A293" s="37"/>
      <c r="B293" s="37"/>
      <c r="C293" s="37"/>
      <c r="D293" s="37"/>
      <c r="E293" s="37"/>
      <c r="F293" s="37"/>
      <c r="G293" s="37"/>
      <c r="H293" s="5"/>
      <c r="I293" s="5"/>
      <c r="J293" s="5"/>
      <c r="K293" s="10"/>
      <c r="L293" s="10"/>
      <c r="M293" s="10"/>
      <c r="N293" s="10"/>
      <c r="O293" s="15"/>
      <c r="P293" s="15"/>
      <c r="Q293" s="15"/>
      <c r="R293" s="12"/>
      <c r="S293" s="12"/>
      <c r="T293" s="12"/>
      <c r="U293" s="12"/>
      <c r="V293" s="12"/>
      <c r="W293" s="17"/>
      <c r="X293" s="17"/>
      <c r="Y293" s="17"/>
      <c r="Z293" s="19"/>
      <c r="AA293" s="19"/>
      <c r="AB293" s="19"/>
      <c r="AC293" s="21"/>
      <c r="AD293" s="21"/>
      <c r="AE293" s="21"/>
      <c r="AF293" s="25"/>
      <c r="AG293" s="25"/>
      <c r="AH293" s="25"/>
      <c r="AI293" s="25"/>
      <c r="AJ293" s="27"/>
      <c r="AK293" s="27"/>
      <c r="AL293" s="27"/>
    </row>
    <row r="294" spans="1:38">
      <c r="A294" s="37"/>
      <c r="B294" s="37"/>
      <c r="C294" s="37"/>
      <c r="D294" s="37"/>
      <c r="E294" s="37"/>
      <c r="F294" s="37"/>
      <c r="G294" s="37"/>
      <c r="H294" s="5"/>
      <c r="I294" s="5"/>
      <c r="J294" s="5"/>
      <c r="K294" s="10"/>
      <c r="L294" s="10"/>
      <c r="M294" s="10"/>
      <c r="N294" s="10"/>
      <c r="O294" s="15"/>
      <c r="P294" s="15"/>
      <c r="Q294" s="15"/>
      <c r="R294" s="12"/>
      <c r="S294" s="12"/>
      <c r="T294" s="12"/>
      <c r="U294" s="12"/>
      <c r="V294" s="12"/>
      <c r="W294" s="17"/>
      <c r="X294" s="17"/>
      <c r="Y294" s="17"/>
      <c r="Z294" s="19"/>
      <c r="AA294" s="19"/>
      <c r="AB294" s="19"/>
      <c r="AC294" s="21"/>
      <c r="AD294" s="21"/>
      <c r="AE294" s="21"/>
      <c r="AF294" s="25"/>
      <c r="AG294" s="25"/>
      <c r="AH294" s="25"/>
      <c r="AI294" s="25"/>
      <c r="AJ294" s="27"/>
      <c r="AK294" s="27"/>
      <c r="AL294" s="27"/>
    </row>
    <row r="295" spans="1:38">
      <c r="A295" s="37"/>
      <c r="B295" s="37"/>
      <c r="C295" s="37"/>
      <c r="D295" s="37"/>
      <c r="E295" s="37"/>
      <c r="F295" s="37"/>
      <c r="G295" s="37"/>
      <c r="H295" s="5"/>
      <c r="I295" s="5"/>
      <c r="J295" s="5"/>
      <c r="K295" s="10"/>
      <c r="L295" s="10"/>
      <c r="M295" s="10"/>
      <c r="N295" s="10"/>
      <c r="O295" s="15"/>
      <c r="P295" s="15"/>
      <c r="Q295" s="15"/>
      <c r="R295" s="12"/>
      <c r="S295" s="12"/>
      <c r="T295" s="12"/>
      <c r="U295" s="12"/>
      <c r="V295" s="12"/>
      <c r="W295" s="17"/>
      <c r="X295" s="17"/>
      <c r="Y295" s="17"/>
      <c r="Z295" s="19"/>
      <c r="AA295" s="19"/>
      <c r="AB295" s="19"/>
      <c r="AC295" s="21"/>
      <c r="AD295" s="21"/>
      <c r="AE295" s="21"/>
      <c r="AF295" s="25"/>
      <c r="AG295" s="25"/>
      <c r="AH295" s="25"/>
      <c r="AI295" s="25"/>
      <c r="AJ295" s="27"/>
      <c r="AK295" s="27"/>
      <c r="AL295" s="27"/>
    </row>
    <row r="296" spans="1:38">
      <c r="A296" s="37"/>
      <c r="B296" s="37"/>
      <c r="C296" s="37"/>
      <c r="D296" s="37"/>
      <c r="E296" s="37"/>
      <c r="F296" s="37"/>
      <c r="G296" s="37"/>
      <c r="H296" s="5"/>
      <c r="I296" s="5"/>
      <c r="J296" s="5"/>
      <c r="K296" s="10"/>
      <c r="L296" s="10"/>
      <c r="M296" s="10"/>
      <c r="N296" s="10"/>
      <c r="O296" s="15"/>
      <c r="P296" s="15"/>
      <c r="Q296" s="15"/>
      <c r="R296" s="12"/>
      <c r="S296" s="12"/>
      <c r="T296" s="12"/>
      <c r="U296" s="12"/>
      <c r="V296" s="12"/>
      <c r="W296" s="17"/>
      <c r="X296" s="17"/>
      <c r="Y296" s="17"/>
      <c r="Z296" s="19"/>
      <c r="AA296" s="19"/>
      <c r="AB296" s="19"/>
      <c r="AC296" s="21"/>
      <c r="AD296" s="21"/>
      <c r="AE296" s="21"/>
      <c r="AF296" s="25"/>
      <c r="AG296" s="25"/>
      <c r="AH296" s="25"/>
      <c r="AI296" s="25"/>
      <c r="AJ296" s="27"/>
      <c r="AK296" s="27"/>
      <c r="AL296" s="27"/>
    </row>
    <row r="297" spans="1:38">
      <c r="A297" s="37"/>
      <c r="B297" s="37"/>
      <c r="C297" s="37"/>
      <c r="D297" s="37"/>
      <c r="E297" s="37"/>
      <c r="F297" s="37"/>
      <c r="G297" s="37"/>
      <c r="H297" s="5"/>
      <c r="I297" s="5"/>
      <c r="J297" s="5"/>
      <c r="K297" s="10"/>
      <c r="L297" s="10"/>
      <c r="M297" s="10"/>
      <c r="N297" s="10"/>
      <c r="O297" s="15"/>
      <c r="P297" s="15"/>
      <c r="Q297" s="15"/>
      <c r="R297" s="12"/>
      <c r="S297" s="12"/>
      <c r="T297" s="12"/>
      <c r="U297" s="12"/>
      <c r="V297" s="12"/>
      <c r="W297" s="17"/>
      <c r="X297" s="17"/>
      <c r="Y297" s="17"/>
      <c r="Z297" s="19"/>
      <c r="AA297" s="19"/>
      <c r="AB297" s="19"/>
      <c r="AC297" s="21"/>
      <c r="AD297" s="21"/>
      <c r="AE297" s="21"/>
      <c r="AF297" s="25"/>
      <c r="AG297" s="25"/>
      <c r="AH297" s="25"/>
      <c r="AI297" s="25"/>
      <c r="AJ297" s="27"/>
      <c r="AK297" s="27"/>
      <c r="AL297" s="27"/>
    </row>
    <row r="298" spans="1:38">
      <c r="A298" s="37"/>
      <c r="B298" s="37"/>
      <c r="C298" s="37"/>
      <c r="D298" s="37"/>
      <c r="E298" s="37"/>
      <c r="F298" s="37"/>
      <c r="G298" s="37"/>
      <c r="H298" s="5"/>
      <c r="I298" s="5"/>
      <c r="J298" s="5"/>
      <c r="K298" s="10"/>
      <c r="L298" s="10"/>
      <c r="M298" s="10"/>
      <c r="N298" s="10"/>
      <c r="O298" s="15"/>
      <c r="P298" s="15"/>
      <c r="Q298" s="15"/>
      <c r="R298" s="12"/>
      <c r="S298" s="12"/>
      <c r="T298" s="12"/>
      <c r="U298" s="12"/>
      <c r="V298" s="12"/>
      <c r="W298" s="17"/>
      <c r="X298" s="17"/>
      <c r="Y298" s="17"/>
      <c r="Z298" s="19"/>
      <c r="AA298" s="19"/>
      <c r="AB298" s="19"/>
      <c r="AC298" s="21"/>
      <c r="AD298" s="21"/>
      <c r="AE298" s="21"/>
      <c r="AF298" s="25"/>
      <c r="AG298" s="25"/>
      <c r="AH298" s="25"/>
      <c r="AI298" s="25"/>
      <c r="AJ298" s="27"/>
      <c r="AK298" s="27"/>
      <c r="AL298" s="27"/>
    </row>
    <row r="299" spans="1:38">
      <c r="A299" s="37"/>
      <c r="B299" s="37"/>
      <c r="C299" s="37"/>
      <c r="D299" s="37"/>
      <c r="E299" s="37"/>
      <c r="F299" s="37"/>
      <c r="G299" s="37"/>
      <c r="H299" s="5"/>
      <c r="I299" s="5"/>
      <c r="J299" s="5"/>
      <c r="K299" s="10"/>
      <c r="L299" s="10"/>
      <c r="M299" s="10"/>
      <c r="N299" s="10"/>
      <c r="O299" s="15"/>
      <c r="P299" s="15"/>
      <c r="Q299" s="15"/>
      <c r="R299" s="12"/>
      <c r="S299" s="12"/>
      <c r="T299" s="12"/>
      <c r="U299" s="12"/>
      <c r="V299" s="12"/>
      <c r="W299" s="17"/>
      <c r="X299" s="17"/>
      <c r="Y299" s="17"/>
      <c r="Z299" s="19"/>
      <c r="AA299" s="19"/>
      <c r="AB299" s="19"/>
      <c r="AC299" s="21"/>
      <c r="AD299" s="21"/>
      <c r="AE299" s="21"/>
      <c r="AF299" s="25"/>
      <c r="AG299" s="25"/>
      <c r="AH299" s="25"/>
      <c r="AI299" s="25"/>
      <c r="AJ299" s="27"/>
      <c r="AK299" s="27"/>
      <c r="AL299" s="27"/>
    </row>
    <row r="300" spans="1:38">
      <c r="A300" s="37"/>
      <c r="B300" s="37"/>
      <c r="C300" s="37"/>
      <c r="D300" s="37"/>
      <c r="E300" s="37"/>
      <c r="F300" s="37"/>
      <c r="G300" s="37"/>
      <c r="H300" s="5"/>
      <c r="I300" s="5"/>
      <c r="J300" s="5"/>
      <c r="K300" s="10"/>
      <c r="L300" s="10"/>
      <c r="M300" s="10"/>
      <c r="N300" s="10"/>
      <c r="O300" s="15"/>
      <c r="P300" s="15"/>
      <c r="Q300" s="15"/>
      <c r="R300" s="12"/>
      <c r="S300" s="12"/>
      <c r="T300" s="12"/>
      <c r="U300" s="12"/>
      <c r="V300" s="12"/>
      <c r="W300" s="17"/>
      <c r="X300" s="17"/>
      <c r="Y300" s="17"/>
      <c r="Z300" s="19"/>
      <c r="AA300" s="19"/>
      <c r="AB300" s="19"/>
      <c r="AC300" s="21"/>
      <c r="AD300" s="21"/>
      <c r="AE300" s="21"/>
      <c r="AF300" s="25"/>
      <c r="AG300" s="25"/>
      <c r="AH300" s="25"/>
      <c r="AI300" s="25"/>
      <c r="AJ300" s="27"/>
      <c r="AK300" s="27"/>
      <c r="AL300" s="27"/>
    </row>
    <row r="301" spans="1:38">
      <c r="A301" s="37"/>
      <c r="B301" s="37"/>
      <c r="C301" s="37"/>
      <c r="D301" s="37"/>
      <c r="E301" s="37"/>
      <c r="F301" s="37"/>
      <c r="G301" s="37"/>
      <c r="H301" s="5"/>
      <c r="I301" s="5"/>
      <c r="J301" s="5"/>
      <c r="K301" s="10"/>
      <c r="L301" s="10"/>
      <c r="M301" s="10"/>
      <c r="N301" s="10"/>
      <c r="O301" s="15"/>
      <c r="P301" s="15"/>
      <c r="Q301" s="15"/>
      <c r="R301" s="12"/>
      <c r="S301" s="12"/>
      <c r="T301" s="12"/>
      <c r="U301" s="12"/>
      <c r="V301" s="12"/>
      <c r="W301" s="17"/>
      <c r="X301" s="17"/>
      <c r="Y301" s="17"/>
      <c r="Z301" s="19"/>
      <c r="AA301" s="19"/>
      <c r="AB301" s="19"/>
      <c r="AC301" s="21"/>
      <c r="AD301" s="21"/>
      <c r="AE301" s="21"/>
      <c r="AF301" s="25"/>
      <c r="AG301" s="25"/>
      <c r="AH301" s="25"/>
      <c r="AI301" s="25"/>
      <c r="AJ301" s="27"/>
      <c r="AK301" s="27"/>
      <c r="AL301" s="27"/>
    </row>
    <row r="302" spans="1:38">
      <c r="A302" s="37"/>
      <c r="B302" s="37"/>
      <c r="C302" s="37"/>
      <c r="D302" s="37"/>
      <c r="E302" s="37"/>
      <c r="F302" s="37"/>
      <c r="G302" s="37"/>
      <c r="H302" s="5"/>
      <c r="I302" s="5"/>
      <c r="J302" s="5"/>
      <c r="K302" s="10"/>
      <c r="L302" s="10"/>
      <c r="M302" s="10"/>
      <c r="N302" s="10"/>
      <c r="O302" s="15"/>
      <c r="P302" s="15"/>
      <c r="Q302" s="15"/>
      <c r="R302" s="12"/>
      <c r="S302" s="12"/>
      <c r="T302" s="12"/>
      <c r="U302" s="12"/>
      <c r="V302" s="12"/>
      <c r="W302" s="17"/>
      <c r="X302" s="17"/>
      <c r="Y302" s="17"/>
      <c r="Z302" s="19"/>
      <c r="AA302" s="19"/>
      <c r="AB302" s="19"/>
      <c r="AC302" s="21"/>
      <c r="AD302" s="21"/>
      <c r="AE302" s="21"/>
      <c r="AF302" s="25"/>
      <c r="AG302" s="25"/>
      <c r="AH302" s="25"/>
      <c r="AI302" s="25"/>
      <c r="AJ302" s="27"/>
      <c r="AK302" s="27"/>
      <c r="AL302" s="27"/>
    </row>
    <row r="303" spans="1:38">
      <c r="A303" s="37"/>
      <c r="B303" s="37"/>
      <c r="C303" s="37"/>
      <c r="D303" s="37"/>
      <c r="E303" s="37"/>
      <c r="F303" s="37"/>
      <c r="G303" s="37"/>
      <c r="H303" s="5"/>
      <c r="I303" s="5"/>
      <c r="J303" s="5"/>
      <c r="K303" s="10"/>
      <c r="L303" s="10"/>
      <c r="M303" s="10"/>
      <c r="N303" s="10"/>
      <c r="O303" s="15"/>
      <c r="P303" s="15"/>
      <c r="Q303" s="15"/>
      <c r="R303" s="12"/>
      <c r="S303" s="12"/>
      <c r="T303" s="12"/>
      <c r="U303" s="12"/>
      <c r="V303" s="12"/>
      <c r="W303" s="17"/>
      <c r="X303" s="17"/>
      <c r="Y303" s="17"/>
      <c r="Z303" s="19"/>
      <c r="AA303" s="19"/>
      <c r="AB303" s="19"/>
      <c r="AC303" s="21"/>
      <c r="AD303" s="21"/>
      <c r="AE303" s="21"/>
      <c r="AF303" s="25"/>
      <c r="AG303" s="25"/>
      <c r="AH303" s="25"/>
      <c r="AI303" s="25"/>
      <c r="AJ303" s="27"/>
      <c r="AK303" s="27"/>
      <c r="AL303" s="27"/>
    </row>
    <row r="304" spans="1:38">
      <c r="A304" s="37"/>
      <c r="B304" s="37"/>
      <c r="C304" s="37"/>
      <c r="D304" s="37"/>
      <c r="E304" s="37"/>
      <c r="F304" s="37"/>
      <c r="G304" s="37"/>
      <c r="H304" s="5"/>
      <c r="I304" s="5"/>
      <c r="J304" s="5"/>
      <c r="K304" s="10"/>
      <c r="L304" s="10"/>
      <c r="M304" s="10"/>
      <c r="N304" s="10"/>
      <c r="O304" s="15"/>
      <c r="P304" s="15"/>
      <c r="Q304" s="15"/>
      <c r="R304" s="12"/>
      <c r="S304" s="12"/>
      <c r="T304" s="12"/>
      <c r="U304" s="12"/>
      <c r="V304" s="12"/>
      <c r="W304" s="17"/>
      <c r="X304" s="17"/>
      <c r="Y304" s="17"/>
      <c r="Z304" s="19"/>
      <c r="AA304" s="19"/>
      <c r="AB304" s="19"/>
      <c r="AC304" s="21"/>
      <c r="AD304" s="21"/>
      <c r="AE304" s="21"/>
      <c r="AF304" s="25"/>
      <c r="AG304" s="25"/>
      <c r="AH304" s="25"/>
      <c r="AI304" s="25"/>
      <c r="AJ304" s="27"/>
      <c r="AK304" s="27"/>
      <c r="AL304" s="27"/>
    </row>
    <row r="305" spans="1:38">
      <c r="A305" s="37"/>
      <c r="B305" s="37"/>
      <c r="C305" s="37"/>
      <c r="D305" s="37"/>
      <c r="E305" s="37"/>
      <c r="F305" s="37"/>
      <c r="G305" s="37"/>
      <c r="H305" s="5"/>
      <c r="I305" s="5"/>
      <c r="J305" s="5"/>
      <c r="K305" s="10"/>
      <c r="L305" s="10"/>
      <c r="M305" s="10"/>
      <c r="N305" s="10"/>
      <c r="O305" s="15"/>
      <c r="P305" s="15"/>
      <c r="Q305" s="15"/>
      <c r="R305" s="12"/>
      <c r="S305" s="12"/>
      <c r="T305" s="12"/>
      <c r="U305" s="12"/>
      <c r="V305" s="12"/>
      <c r="W305" s="17"/>
      <c r="X305" s="17"/>
      <c r="Y305" s="17"/>
      <c r="Z305" s="19"/>
      <c r="AA305" s="19"/>
      <c r="AB305" s="19"/>
      <c r="AC305" s="21"/>
      <c r="AD305" s="21"/>
      <c r="AE305" s="21"/>
      <c r="AF305" s="25"/>
      <c r="AG305" s="25"/>
      <c r="AH305" s="25"/>
      <c r="AI305" s="25"/>
      <c r="AJ305" s="27"/>
      <c r="AK305" s="27"/>
      <c r="AL305" s="27"/>
    </row>
    <row r="306" spans="1:38">
      <c r="A306" s="37"/>
      <c r="B306" s="37"/>
      <c r="C306" s="37"/>
      <c r="D306" s="37"/>
      <c r="E306" s="37"/>
      <c r="F306" s="37"/>
      <c r="G306" s="37"/>
      <c r="H306" s="5"/>
      <c r="I306" s="5"/>
      <c r="J306" s="5"/>
      <c r="K306" s="10"/>
      <c r="L306" s="10"/>
      <c r="M306" s="10"/>
      <c r="N306" s="10"/>
      <c r="O306" s="15"/>
      <c r="P306" s="15"/>
      <c r="Q306" s="15"/>
      <c r="R306" s="12"/>
      <c r="S306" s="12"/>
      <c r="T306" s="12"/>
      <c r="U306" s="12"/>
      <c r="V306" s="12"/>
      <c r="W306" s="17"/>
      <c r="X306" s="17"/>
      <c r="Y306" s="17"/>
      <c r="Z306" s="19"/>
      <c r="AA306" s="19"/>
      <c r="AB306" s="19"/>
      <c r="AC306" s="21"/>
      <c r="AD306" s="21"/>
      <c r="AE306" s="21"/>
      <c r="AF306" s="25"/>
      <c r="AG306" s="25"/>
      <c r="AH306" s="25"/>
      <c r="AI306" s="25"/>
      <c r="AJ306" s="27"/>
      <c r="AK306" s="27"/>
      <c r="AL306" s="27"/>
    </row>
    <row r="307" spans="1:38">
      <c r="A307" s="37"/>
      <c r="B307" s="37"/>
      <c r="C307" s="37"/>
      <c r="D307" s="37"/>
      <c r="E307" s="37"/>
      <c r="F307" s="37"/>
      <c r="G307" s="37"/>
      <c r="H307" s="5"/>
      <c r="I307" s="5"/>
      <c r="J307" s="5"/>
      <c r="K307" s="10"/>
      <c r="L307" s="10"/>
      <c r="M307" s="10"/>
      <c r="N307" s="10"/>
      <c r="O307" s="15"/>
      <c r="P307" s="15"/>
      <c r="Q307" s="15"/>
      <c r="R307" s="12"/>
      <c r="S307" s="12"/>
      <c r="T307" s="12"/>
      <c r="U307" s="12"/>
      <c r="V307" s="12"/>
      <c r="W307" s="17"/>
      <c r="X307" s="17"/>
      <c r="Y307" s="17"/>
      <c r="Z307" s="19"/>
      <c r="AA307" s="19"/>
      <c r="AB307" s="19"/>
      <c r="AC307" s="21"/>
      <c r="AD307" s="21"/>
      <c r="AE307" s="21"/>
      <c r="AF307" s="25"/>
      <c r="AG307" s="25"/>
      <c r="AH307" s="25"/>
      <c r="AI307" s="25"/>
      <c r="AJ307" s="27"/>
      <c r="AK307" s="27"/>
      <c r="AL307" s="27"/>
    </row>
    <row r="308" spans="1:38">
      <c r="A308" s="37"/>
      <c r="B308" s="37"/>
      <c r="C308" s="37"/>
      <c r="D308" s="37"/>
      <c r="E308" s="37"/>
      <c r="F308" s="37"/>
      <c r="G308" s="37"/>
      <c r="H308" s="5"/>
      <c r="I308" s="5"/>
      <c r="J308" s="5"/>
      <c r="K308" s="10"/>
      <c r="L308" s="10"/>
      <c r="M308" s="10"/>
      <c r="N308" s="10"/>
      <c r="O308" s="15"/>
      <c r="P308" s="15"/>
      <c r="Q308" s="15"/>
      <c r="R308" s="12"/>
      <c r="S308" s="12"/>
      <c r="T308" s="12"/>
      <c r="U308" s="12"/>
      <c r="V308" s="12"/>
      <c r="W308" s="17"/>
      <c r="X308" s="17"/>
      <c r="Y308" s="17"/>
      <c r="Z308" s="19"/>
      <c r="AA308" s="19"/>
      <c r="AB308" s="19"/>
      <c r="AC308" s="21"/>
      <c r="AD308" s="21"/>
      <c r="AE308" s="21"/>
      <c r="AF308" s="25"/>
      <c r="AG308" s="25"/>
      <c r="AH308" s="25"/>
      <c r="AI308" s="25"/>
      <c r="AJ308" s="27"/>
      <c r="AK308" s="27"/>
      <c r="AL308" s="27"/>
    </row>
    <row r="309" spans="1:38">
      <c r="A309" s="37"/>
      <c r="B309" s="37"/>
      <c r="C309" s="37"/>
      <c r="D309" s="37"/>
      <c r="E309" s="37"/>
      <c r="F309" s="37"/>
      <c r="G309" s="37"/>
      <c r="H309" s="5"/>
      <c r="I309" s="5"/>
      <c r="J309" s="5"/>
      <c r="K309" s="10"/>
      <c r="L309" s="10"/>
      <c r="M309" s="10"/>
      <c r="N309" s="10"/>
      <c r="O309" s="15"/>
      <c r="P309" s="15"/>
      <c r="Q309" s="15"/>
      <c r="R309" s="12"/>
      <c r="S309" s="12"/>
      <c r="T309" s="12"/>
      <c r="U309" s="12"/>
      <c r="V309" s="12"/>
      <c r="W309" s="17"/>
      <c r="X309" s="17"/>
      <c r="Y309" s="17"/>
      <c r="Z309" s="19"/>
      <c r="AA309" s="19"/>
      <c r="AB309" s="19"/>
      <c r="AC309" s="21"/>
      <c r="AD309" s="21"/>
      <c r="AE309" s="21"/>
      <c r="AF309" s="25"/>
      <c r="AG309" s="25"/>
      <c r="AH309" s="25"/>
      <c r="AI309" s="25"/>
      <c r="AJ309" s="27"/>
      <c r="AK309" s="27"/>
      <c r="AL309" s="27"/>
    </row>
    <row r="310" spans="1:38">
      <c r="A310" s="37"/>
      <c r="B310" s="37"/>
      <c r="C310" s="37"/>
      <c r="D310" s="37"/>
      <c r="E310" s="37"/>
      <c r="F310" s="37"/>
      <c r="G310" s="37"/>
      <c r="H310" s="5"/>
      <c r="I310" s="5"/>
      <c r="J310" s="5"/>
      <c r="K310" s="10"/>
      <c r="L310" s="10"/>
      <c r="M310" s="10"/>
      <c r="N310" s="10"/>
      <c r="O310" s="15"/>
      <c r="P310" s="15"/>
      <c r="Q310" s="15"/>
      <c r="R310" s="12"/>
      <c r="S310" s="12"/>
      <c r="T310" s="12"/>
      <c r="U310" s="12"/>
      <c r="V310" s="12"/>
      <c r="W310" s="17"/>
      <c r="X310" s="17"/>
      <c r="Y310" s="17"/>
      <c r="Z310" s="19"/>
      <c r="AA310" s="19"/>
      <c r="AB310" s="19"/>
      <c r="AC310" s="21"/>
      <c r="AD310" s="21"/>
      <c r="AE310" s="21"/>
      <c r="AF310" s="25"/>
      <c r="AG310" s="25"/>
      <c r="AH310" s="25"/>
      <c r="AI310" s="25"/>
      <c r="AJ310" s="27"/>
      <c r="AK310" s="27"/>
      <c r="AL310" s="27"/>
    </row>
    <row r="311" spans="1:38">
      <c r="A311" s="37"/>
      <c r="B311" s="37"/>
      <c r="C311" s="37"/>
      <c r="D311" s="37"/>
      <c r="E311" s="37"/>
      <c r="F311" s="37"/>
      <c r="G311" s="37"/>
      <c r="H311" s="5"/>
      <c r="I311" s="5"/>
      <c r="J311" s="5"/>
      <c r="K311" s="10"/>
      <c r="L311" s="10"/>
      <c r="M311" s="10"/>
      <c r="N311" s="10"/>
      <c r="O311" s="15"/>
      <c r="P311" s="15"/>
      <c r="Q311" s="15"/>
      <c r="R311" s="12"/>
      <c r="S311" s="12"/>
      <c r="T311" s="12"/>
      <c r="U311" s="12"/>
      <c r="V311" s="12"/>
      <c r="W311" s="17"/>
      <c r="X311" s="17"/>
      <c r="Y311" s="17"/>
      <c r="Z311" s="19"/>
      <c r="AA311" s="19"/>
      <c r="AB311" s="19"/>
      <c r="AC311" s="21"/>
      <c r="AD311" s="21"/>
      <c r="AE311" s="21"/>
      <c r="AF311" s="25"/>
      <c r="AG311" s="25"/>
      <c r="AH311" s="25"/>
      <c r="AI311" s="25"/>
      <c r="AJ311" s="27"/>
      <c r="AK311" s="27"/>
      <c r="AL311" s="27"/>
    </row>
    <row r="312" spans="1:38">
      <c r="A312" s="37"/>
      <c r="B312" s="37"/>
      <c r="C312" s="37"/>
      <c r="D312" s="37"/>
      <c r="E312" s="37"/>
      <c r="F312" s="37"/>
      <c r="G312" s="37"/>
      <c r="H312" s="5"/>
      <c r="I312" s="5"/>
      <c r="J312" s="5"/>
      <c r="K312" s="10"/>
      <c r="L312" s="10"/>
      <c r="M312" s="10"/>
      <c r="N312" s="10"/>
      <c r="O312" s="15"/>
      <c r="P312" s="15"/>
      <c r="Q312" s="15"/>
      <c r="R312" s="12"/>
      <c r="S312" s="12"/>
      <c r="T312" s="12"/>
      <c r="U312" s="12"/>
      <c r="V312" s="12"/>
      <c r="W312" s="17"/>
      <c r="X312" s="17"/>
      <c r="Y312" s="17"/>
      <c r="Z312" s="19"/>
      <c r="AA312" s="19"/>
      <c r="AB312" s="19"/>
      <c r="AC312" s="21"/>
      <c r="AD312" s="21"/>
      <c r="AE312" s="21"/>
      <c r="AF312" s="25"/>
      <c r="AG312" s="25"/>
      <c r="AH312" s="25"/>
      <c r="AI312" s="25"/>
      <c r="AJ312" s="27"/>
      <c r="AK312" s="27"/>
      <c r="AL312" s="27"/>
    </row>
    <row r="313" spans="1:38">
      <c r="A313" s="37"/>
      <c r="B313" s="37"/>
      <c r="C313" s="37"/>
      <c r="D313" s="37"/>
      <c r="E313" s="37"/>
      <c r="F313" s="37"/>
      <c r="G313" s="37"/>
      <c r="H313" s="5"/>
      <c r="I313" s="5"/>
      <c r="J313" s="5"/>
      <c r="K313" s="10"/>
      <c r="L313" s="10"/>
      <c r="M313" s="10"/>
      <c r="N313" s="10"/>
      <c r="O313" s="15"/>
      <c r="P313" s="15"/>
      <c r="Q313" s="15"/>
      <c r="R313" s="12"/>
      <c r="S313" s="12"/>
      <c r="T313" s="12"/>
      <c r="U313" s="12"/>
      <c r="V313" s="12"/>
      <c r="W313" s="17"/>
      <c r="X313" s="17"/>
      <c r="Y313" s="17"/>
      <c r="Z313" s="19"/>
      <c r="AA313" s="19"/>
      <c r="AB313" s="19"/>
      <c r="AC313" s="21"/>
      <c r="AD313" s="21"/>
      <c r="AE313" s="21"/>
      <c r="AF313" s="25"/>
      <c r="AG313" s="25"/>
      <c r="AH313" s="25"/>
      <c r="AI313" s="25"/>
      <c r="AJ313" s="27"/>
      <c r="AK313" s="27"/>
      <c r="AL313" s="27"/>
    </row>
    <row r="314" spans="1:38">
      <c r="A314" s="37"/>
      <c r="B314" s="37"/>
      <c r="C314" s="37"/>
      <c r="D314" s="37"/>
      <c r="E314" s="37"/>
      <c r="F314" s="37"/>
      <c r="G314" s="37"/>
      <c r="H314" s="5"/>
      <c r="I314" s="5"/>
      <c r="J314" s="5"/>
      <c r="K314" s="10"/>
      <c r="L314" s="10"/>
      <c r="M314" s="10"/>
      <c r="N314" s="10"/>
      <c r="O314" s="15"/>
      <c r="P314" s="15"/>
      <c r="Q314" s="15"/>
      <c r="R314" s="12"/>
      <c r="S314" s="12"/>
      <c r="T314" s="12"/>
      <c r="U314" s="12"/>
      <c r="V314" s="12"/>
      <c r="W314" s="17"/>
      <c r="X314" s="17"/>
      <c r="Y314" s="17"/>
      <c r="Z314" s="19"/>
      <c r="AA314" s="19"/>
      <c r="AB314" s="19"/>
      <c r="AC314" s="21"/>
      <c r="AD314" s="21"/>
      <c r="AE314" s="21"/>
      <c r="AF314" s="25"/>
      <c r="AG314" s="25"/>
      <c r="AH314" s="25"/>
      <c r="AI314" s="25"/>
      <c r="AJ314" s="27"/>
      <c r="AK314" s="27"/>
      <c r="AL314" s="27"/>
    </row>
    <row r="315" spans="1:38">
      <c r="A315" s="37"/>
      <c r="B315" s="37"/>
      <c r="C315" s="37"/>
      <c r="D315" s="37"/>
      <c r="E315" s="37"/>
      <c r="F315" s="37"/>
      <c r="G315" s="37"/>
      <c r="H315" s="5"/>
      <c r="I315" s="5"/>
      <c r="J315" s="5"/>
      <c r="K315" s="10"/>
      <c r="L315" s="10"/>
      <c r="M315" s="10"/>
      <c r="N315" s="10"/>
      <c r="O315" s="15"/>
      <c r="P315" s="15"/>
      <c r="Q315" s="15"/>
      <c r="R315" s="12"/>
      <c r="S315" s="12"/>
      <c r="T315" s="12"/>
      <c r="U315" s="12"/>
      <c r="V315" s="12"/>
      <c r="W315" s="17"/>
      <c r="X315" s="17"/>
      <c r="Y315" s="17"/>
      <c r="Z315" s="19"/>
      <c r="AA315" s="19"/>
      <c r="AB315" s="19"/>
      <c r="AC315" s="21"/>
      <c r="AD315" s="21"/>
      <c r="AE315" s="21"/>
      <c r="AF315" s="25"/>
      <c r="AG315" s="25"/>
      <c r="AH315" s="25"/>
      <c r="AI315" s="25"/>
      <c r="AJ315" s="27"/>
      <c r="AK315" s="27"/>
      <c r="AL315" s="27"/>
    </row>
    <row r="316" spans="1:38">
      <c r="A316" s="37"/>
      <c r="B316" s="37"/>
      <c r="C316" s="37"/>
      <c r="D316" s="37"/>
      <c r="E316" s="37"/>
      <c r="F316" s="37"/>
      <c r="G316" s="37"/>
      <c r="H316" s="5"/>
      <c r="I316" s="5"/>
      <c r="J316" s="5"/>
      <c r="K316" s="10"/>
      <c r="L316" s="10"/>
      <c r="M316" s="10"/>
      <c r="N316" s="10"/>
      <c r="O316" s="15"/>
      <c r="P316" s="15"/>
      <c r="Q316" s="15"/>
      <c r="R316" s="12"/>
      <c r="S316" s="12"/>
      <c r="T316" s="12"/>
      <c r="U316" s="12"/>
      <c r="V316" s="12"/>
      <c r="W316" s="17"/>
      <c r="X316" s="17"/>
      <c r="Y316" s="17"/>
      <c r="Z316" s="19"/>
      <c r="AA316" s="19"/>
      <c r="AB316" s="19"/>
      <c r="AC316" s="21"/>
      <c r="AD316" s="21"/>
      <c r="AE316" s="21"/>
      <c r="AF316" s="25"/>
      <c r="AG316" s="25"/>
      <c r="AH316" s="25"/>
      <c r="AI316" s="25"/>
      <c r="AJ316" s="27"/>
      <c r="AK316" s="27"/>
      <c r="AL316" s="27"/>
    </row>
    <row r="317" spans="1:38">
      <c r="A317" s="37"/>
      <c r="B317" s="37"/>
      <c r="C317" s="37"/>
      <c r="D317" s="37"/>
      <c r="E317" s="37"/>
      <c r="F317" s="37"/>
      <c r="G317" s="37"/>
      <c r="H317" s="5"/>
      <c r="I317" s="5"/>
      <c r="J317" s="5"/>
      <c r="K317" s="10"/>
      <c r="L317" s="10"/>
      <c r="M317" s="10"/>
      <c r="N317" s="10"/>
      <c r="O317" s="15"/>
      <c r="P317" s="15"/>
      <c r="Q317" s="15"/>
      <c r="R317" s="12"/>
      <c r="S317" s="12"/>
      <c r="T317" s="12"/>
      <c r="U317" s="12"/>
      <c r="V317" s="12"/>
      <c r="W317" s="17"/>
      <c r="X317" s="17"/>
      <c r="Y317" s="17"/>
      <c r="Z317" s="19"/>
      <c r="AA317" s="19"/>
      <c r="AB317" s="19"/>
      <c r="AC317" s="21"/>
      <c r="AD317" s="21"/>
      <c r="AE317" s="21"/>
      <c r="AF317" s="25"/>
      <c r="AG317" s="25"/>
      <c r="AH317" s="25"/>
      <c r="AI317" s="25"/>
      <c r="AJ317" s="27"/>
      <c r="AK317" s="27"/>
      <c r="AL317" s="27"/>
    </row>
    <row r="318" spans="1:38">
      <c r="A318" s="37"/>
      <c r="B318" s="37"/>
      <c r="C318" s="37"/>
      <c r="D318" s="37"/>
      <c r="E318" s="37"/>
      <c r="F318" s="37"/>
      <c r="G318" s="37"/>
      <c r="H318" s="5"/>
      <c r="I318" s="5"/>
      <c r="J318" s="5"/>
      <c r="K318" s="10"/>
      <c r="L318" s="10"/>
      <c r="M318" s="10"/>
      <c r="N318" s="10"/>
      <c r="O318" s="15"/>
      <c r="P318" s="15"/>
      <c r="Q318" s="15"/>
      <c r="R318" s="12"/>
      <c r="S318" s="12"/>
      <c r="T318" s="12"/>
      <c r="U318" s="12"/>
      <c r="V318" s="12"/>
      <c r="W318" s="17"/>
      <c r="X318" s="17"/>
      <c r="Y318" s="17"/>
      <c r="Z318" s="19"/>
      <c r="AA318" s="19"/>
      <c r="AB318" s="19"/>
      <c r="AC318" s="21"/>
      <c r="AD318" s="21"/>
      <c r="AE318" s="21"/>
      <c r="AF318" s="25"/>
      <c r="AG318" s="25"/>
      <c r="AH318" s="25"/>
      <c r="AI318" s="25"/>
      <c r="AJ318" s="27"/>
      <c r="AK318" s="27"/>
      <c r="AL318" s="27"/>
    </row>
    <row r="319" spans="1:38">
      <c r="A319" s="37"/>
      <c r="B319" s="37"/>
      <c r="C319" s="37"/>
      <c r="D319" s="37"/>
      <c r="E319" s="37"/>
      <c r="F319" s="37"/>
      <c r="G319" s="37"/>
      <c r="H319" s="5"/>
      <c r="I319" s="5"/>
      <c r="J319" s="5"/>
      <c r="K319" s="10"/>
      <c r="L319" s="10"/>
      <c r="M319" s="10"/>
      <c r="N319" s="10"/>
      <c r="O319" s="15"/>
      <c r="P319" s="15"/>
      <c r="Q319" s="15"/>
      <c r="R319" s="12"/>
      <c r="S319" s="12"/>
      <c r="T319" s="12"/>
      <c r="U319" s="12"/>
      <c r="V319" s="12"/>
      <c r="W319" s="17"/>
      <c r="X319" s="17"/>
      <c r="Y319" s="17"/>
      <c r="Z319" s="19"/>
      <c r="AA319" s="19"/>
      <c r="AB319" s="19"/>
      <c r="AC319" s="21"/>
      <c r="AD319" s="21"/>
      <c r="AE319" s="21"/>
      <c r="AF319" s="25"/>
      <c r="AG319" s="25"/>
      <c r="AH319" s="25"/>
      <c r="AI319" s="25"/>
      <c r="AJ319" s="27"/>
      <c r="AK319" s="27"/>
      <c r="AL319" s="27"/>
    </row>
    <row r="320" spans="1:38">
      <c r="A320" s="37"/>
      <c r="B320" s="37"/>
      <c r="C320" s="37"/>
      <c r="D320" s="37"/>
      <c r="E320" s="37"/>
      <c r="F320" s="37"/>
      <c r="G320" s="37"/>
      <c r="H320" s="5"/>
      <c r="I320" s="5"/>
      <c r="J320" s="5"/>
      <c r="K320" s="10"/>
      <c r="L320" s="10"/>
      <c r="M320" s="10"/>
      <c r="N320" s="10"/>
      <c r="O320" s="15"/>
      <c r="P320" s="15"/>
      <c r="Q320" s="15"/>
      <c r="R320" s="12"/>
      <c r="S320" s="12"/>
      <c r="T320" s="12"/>
      <c r="U320" s="12"/>
      <c r="V320" s="12"/>
      <c r="W320" s="17"/>
      <c r="X320" s="17"/>
      <c r="Y320" s="17"/>
      <c r="Z320" s="19"/>
      <c r="AA320" s="19"/>
      <c r="AB320" s="19"/>
      <c r="AC320" s="21"/>
      <c r="AD320" s="21"/>
      <c r="AE320" s="21"/>
      <c r="AF320" s="25"/>
      <c r="AG320" s="25"/>
      <c r="AH320" s="25"/>
      <c r="AI320" s="25"/>
      <c r="AJ320" s="27"/>
      <c r="AK320" s="27"/>
      <c r="AL320" s="27"/>
    </row>
    <row r="321" spans="1:38">
      <c r="A321" s="37"/>
      <c r="B321" s="37"/>
      <c r="C321" s="37"/>
      <c r="D321" s="37"/>
      <c r="E321" s="37"/>
      <c r="F321" s="37"/>
      <c r="G321" s="37"/>
      <c r="H321" s="5"/>
      <c r="I321" s="5"/>
      <c r="J321" s="5"/>
      <c r="K321" s="10"/>
      <c r="L321" s="10"/>
      <c r="M321" s="10"/>
      <c r="N321" s="10"/>
      <c r="O321" s="15"/>
      <c r="P321" s="15"/>
      <c r="Q321" s="15"/>
      <c r="R321" s="12"/>
      <c r="S321" s="12"/>
      <c r="T321" s="12"/>
      <c r="U321" s="12"/>
      <c r="V321" s="12"/>
      <c r="W321" s="17"/>
      <c r="X321" s="17"/>
      <c r="Y321" s="17"/>
      <c r="Z321" s="19"/>
      <c r="AA321" s="19"/>
      <c r="AB321" s="19"/>
      <c r="AC321" s="21"/>
      <c r="AD321" s="21"/>
      <c r="AE321" s="21"/>
      <c r="AF321" s="25"/>
      <c r="AG321" s="25"/>
      <c r="AH321" s="25"/>
      <c r="AI321" s="25"/>
      <c r="AJ321" s="27"/>
      <c r="AK321" s="27"/>
      <c r="AL321" s="27"/>
    </row>
    <row r="322" spans="1:38">
      <c r="A322" s="37"/>
      <c r="B322" s="37"/>
      <c r="C322" s="37"/>
      <c r="D322" s="37"/>
      <c r="E322" s="37"/>
      <c r="F322" s="37"/>
      <c r="G322" s="37"/>
      <c r="H322" s="5"/>
      <c r="I322" s="5"/>
      <c r="J322" s="5"/>
      <c r="K322" s="10"/>
      <c r="L322" s="10"/>
      <c r="M322" s="10"/>
      <c r="N322" s="10"/>
      <c r="O322" s="15"/>
      <c r="P322" s="15"/>
      <c r="Q322" s="15"/>
      <c r="R322" s="12"/>
      <c r="S322" s="12"/>
      <c r="T322" s="12"/>
      <c r="U322" s="12"/>
      <c r="V322" s="12"/>
      <c r="W322" s="17"/>
      <c r="X322" s="17"/>
      <c r="Y322" s="17"/>
      <c r="Z322" s="19"/>
      <c r="AA322" s="19"/>
      <c r="AB322" s="19"/>
      <c r="AC322" s="21"/>
      <c r="AD322" s="21"/>
      <c r="AE322" s="21"/>
      <c r="AF322" s="25"/>
      <c r="AG322" s="25"/>
      <c r="AH322" s="25"/>
      <c r="AI322" s="25"/>
      <c r="AJ322" s="27"/>
      <c r="AK322" s="27"/>
      <c r="AL322" s="27"/>
    </row>
    <row r="323" spans="1:38">
      <c r="A323" s="37"/>
      <c r="B323" s="37"/>
      <c r="C323" s="37"/>
      <c r="D323" s="37"/>
      <c r="E323" s="37"/>
      <c r="F323" s="37"/>
      <c r="G323" s="37"/>
      <c r="H323" s="5"/>
      <c r="I323" s="5"/>
      <c r="J323" s="5"/>
      <c r="K323" s="10"/>
      <c r="L323" s="10"/>
      <c r="M323" s="10"/>
      <c r="N323" s="10"/>
      <c r="O323" s="15"/>
      <c r="P323" s="15"/>
      <c r="Q323" s="15"/>
      <c r="R323" s="12"/>
      <c r="S323" s="12"/>
      <c r="T323" s="12"/>
      <c r="U323" s="12"/>
      <c r="V323" s="12"/>
      <c r="W323" s="17"/>
      <c r="X323" s="17"/>
      <c r="Y323" s="17"/>
      <c r="Z323" s="19"/>
      <c r="AA323" s="19"/>
      <c r="AB323" s="19"/>
      <c r="AC323" s="21"/>
      <c r="AD323" s="21"/>
      <c r="AE323" s="21"/>
      <c r="AF323" s="25"/>
      <c r="AG323" s="25"/>
      <c r="AH323" s="25"/>
      <c r="AI323" s="25"/>
      <c r="AJ323" s="27"/>
      <c r="AK323" s="27"/>
      <c r="AL323" s="27"/>
    </row>
    <row r="324" spans="1:38">
      <c r="A324" s="37"/>
      <c r="B324" s="37"/>
      <c r="C324" s="37"/>
      <c r="D324" s="37"/>
      <c r="E324" s="37"/>
      <c r="F324" s="37"/>
      <c r="G324" s="37"/>
      <c r="H324" s="5"/>
      <c r="I324" s="5"/>
      <c r="J324" s="5"/>
      <c r="K324" s="10"/>
      <c r="L324" s="10"/>
      <c r="M324" s="10"/>
      <c r="N324" s="10"/>
      <c r="O324" s="15"/>
      <c r="P324" s="15"/>
      <c r="Q324" s="15"/>
      <c r="R324" s="12"/>
      <c r="S324" s="12"/>
      <c r="T324" s="12"/>
      <c r="U324" s="12"/>
      <c r="V324" s="12"/>
      <c r="W324" s="17"/>
      <c r="X324" s="17"/>
      <c r="Y324" s="17"/>
      <c r="Z324" s="19"/>
      <c r="AA324" s="19"/>
      <c r="AB324" s="19"/>
      <c r="AC324" s="21"/>
      <c r="AD324" s="21"/>
      <c r="AE324" s="21"/>
      <c r="AF324" s="25"/>
      <c r="AG324" s="25"/>
      <c r="AH324" s="25"/>
      <c r="AI324" s="25"/>
      <c r="AJ324" s="27"/>
      <c r="AK324" s="27"/>
      <c r="AL324" s="27"/>
    </row>
    <row r="325" spans="1:38">
      <c r="A325" s="37"/>
      <c r="B325" s="37"/>
      <c r="C325" s="37"/>
      <c r="D325" s="37"/>
      <c r="E325" s="37"/>
      <c r="F325" s="37"/>
      <c r="G325" s="37"/>
      <c r="H325" s="5"/>
      <c r="I325" s="5"/>
      <c r="J325" s="5"/>
      <c r="K325" s="10"/>
      <c r="L325" s="10"/>
      <c r="M325" s="10"/>
      <c r="N325" s="10"/>
      <c r="O325" s="15"/>
      <c r="P325" s="15"/>
      <c r="Q325" s="15"/>
      <c r="R325" s="12"/>
      <c r="S325" s="12"/>
      <c r="T325" s="12"/>
      <c r="U325" s="12"/>
      <c r="V325" s="12"/>
      <c r="W325" s="17"/>
      <c r="X325" s="17"/>
      <c r="Y325" s="17"/>
      <c r="Z325" s="19"/>
      <c r="AA325" s="19"/>
      <c r="AB325" s="19"/>
      <c r="AC325" s="21"/>
      <c r="AD325" s="21"/>
      <c r="AE325" s="21"/>
      <c r="AF325" s="25"/>
      <c r="AG325" s="25"/>
      <c r="AH325" s="25"/>
      <c r="AI325" s="25"/>
      <c r="AJ325" s="27"/>
      <c r="AK325" s="27"/>
      <c r="AL325" s="27"/>
    </row>
    <row r="326" spans="1:38">
      <c r="A326" s="37"/>
      <c r="B326" s="37"/>
      <c r="C326" s="37"/>
      <c r="D326" s="37"/>
      <c r="E326" s="37"/>
      <c r="F326" s="37"/>
      <c r="G326" s="37"/>
      <c r="H326" s="5"/>
      <c r="I326" s="5"/>
      <c r="J326" s="5"/>
      <c r="K326" s="10"/>
      <c r="L326" s="10"/>
      <c r="M326" s="10"/>
      <c r="N326" s="10"/>
      <c r="O326" s="15"/>
      <c r="P326" s="15"/>
      <c r="Q326" s="15"/>
      <c r="R326" s="12"/>
      <c r="S326" s="12"/>
      <c r="T326" s="12"/>
      <c r="U326" s="12"/>
      <c r="V326" s="12"/>
      <c r="W326" s="17"/>
      <c r="X326" s="17"/>
      <c r="Y326" s="17"/>
      <c r="Z326" s="19"/>
      <c r="AA326" s="19"/>
      <c r="AB326" s="19"/>
      <c r="AC326" s="21"/>
      <c r="AD326" s="21"/>
      <c r="AE326" s="21"/>
      <c r="AF326" s="25"/>
      <c r="AG326" s="25"/>
      <c r="AH326" s="25"/>
      <c r="AI326" s="25"/>
      <c r="AJ326" s="27"/>
      <c r="AK326" s="27"/>
      <c r="AL326" s="27"/>
    </row>
    <row r="327" spans="1:38">
      <c r="A327" s="37"/>
      <c r="B327" s="37"/>
      <c r="C327" s="37"/>
      <c r="D327" s="37"/>
      <c r="E327" s="37"/>
      <c r="F327" s="37"/>
      <c r="G327" s="37"/>
      <c r="H327" s="5"/>
      <c r="I327" s="5"/>
      <c r="J327" s="5"/>
      <c r="K327" s="10"/>
      <c r="L327" s="10"/>
      <c r="M327" s="10"/>
      <c r="N327" s="10"/>
      <c r="O327" s="15"/>
      <c r="P327" s="15"/>
      <c r="Q327" s="15"/>
      <c r="R327" s="12"/>
      <c r="S327" s="12"/>
      <c r="T327" s="12"/>
      <c r="U327" s="12"/>
      <c r="V327" s="12"/>
      <c r="W327" s="17"/>
      <c r="X327" s="17"/>
      <c r="Y327" s="17"/>
      <c r="Z327" s="19"/>
      <c r="AA327" s="19"/>
      <c r="AB327" s="19"/>
      <c r="AC327" s="21"/>
      <c r="AD327" s="21"/>
      <c r="AE327" s="21"/>
      <c r="AF327" s="25"/>
      <c r="AG327" s="25"/>
      <c r="AH327" s="25"/>
      <c r="AI327" s="25"/>
      <c r="AJ327" s="27"/>
      <c r="AK327" s="27"/>
      <c r="AL327" s="27"/>
    </row>
    <row r="328" spans="1:38">
      <c r="A328" s="37"/>
      <c r="B328" s="37"/>
      <c r="C328" s="37"/>
      <c r="D328" s="37"/>
      <c r="E328" s="37"/>
      <c r="F328" s="37"/>
      <c r="G328" s="37"/>
      <c r="H328" s="5"/>
      <c r="I328" s="5"/>
      <c r="J328" s="5"/>
      <c r="K328" s="10"/>
      <c r="L328" s="10"/>
      <c r="M328" s="10"/>
      <c r="N328" s="10"/>
      <c r="O328" s="15"/>
      <c r="P328" s="15"/>
      <c r="Q328" s="15"/>
      <c r="R328" s="12"/>
      <c r="S328" s="12"/>
      <c r="T328" s="12"/>
      <c r="U328" s="12"/>
      <c r="V328" s="12"/>
      <c r="W328" s="17"/>
      <c r="X328" s="17"/>
      <c r="Y328" s="17"/>
      <c r="Z328" s="19"/>
      <c r="AA328" s="19"/>
      <c r="AB328" s="19"/>
      <c r="AC328" s="21"/>
      <c r="AD328" s="21"/>
      <c r="AE328" s="21"/>
      <c r="AF328" s="25"/>
      <c r="AG328" s="25"/>
      <c r="AH328" s="25"/>
      <c r="AI328" s="25"/>
      <c r="AJ328" s="27"/>
      <c r="AK328" s="27"/>
      <c r="AL328" s="27"/>
    </row>
    <row r="329" spans="1:38">
      <c r="A329" s="37"/>
      <c r="B329" s="37"/>
      <c r="C329" s="37"/>
      <c r="D329" s="37"/>
      <c r="E329" s="37"/>
      <c r="F329" s="37"/>
      <c r="G329" s="37"/>
      <c r="H329" s="5"/>
      <c r="I329" s="5"/>
      <c r="J329" s="5"/>
      <c r="K329" s="10"/>
      <c r="L329" s="10"/>
      <c r="M329" s="10"/>
      <c r="N329" s="10"/>
      <c r="O329" s="15"/>
      <c r="P329" s="15"/>
      <c r="Q329" s="15"/>
      <c r="R329" s="12"/>
      <c r="S329" s="12"/>
      <c r="T329" s="12"/>
      <c r="U329" s="12"/>
      <c r="V329" s="12"/>
      <c r="W329" s="17"/>
      <c r="X329" s="17"/>
      <c r="Y329" s="17"/>
      <c r="Z329" s="19"/>
      <c r="AA329" s="19"/>
      <c r="AB329" s="19"/>
      <c r="AC329" s="21"/>
      <c r="AD329" s="21"/>
      <c r="AE329" s="21"/>
      <c r="AF329" s="25"/>
      <c r="AG329" s="25"/>
      <c r="AH329" s="25"/>
      <c r="AI329" s="25"/>
      <c r="AJ329" s="27"/>
      <c r="AK329" s="27"/>
      <c r="AL329" s="27"/>
    </row>
    <row r="330" spans="1:38">
      <c r="A330" s="37"/>
      <c r="B330" s="37"/>
      <c r="C330" s="37"/>
      <c r="D330" s="37"/>
      <c r="E330" s="37"/>
      <c r="F330" s="37"/>
      <c r="G330" s="37"/>
      <c r="H330" s="5"/>
      <c r="I330" s="5"/>
      <c r="J330" s="5"/>
      <c r="K330" s="10"/>
      <c r="L330" s="10"/>
      <c r="M330" s="10"/>
      <c r="N330" s="10"/>
      <c r="O330" s="15"/>
      <c r="P330" s="15"/>
      <c r="Q330" s="15"/>
      <c r="R330" s="12"/>
      <c r="S330" s="12"/>
      <c r="T330" s="12"/>
      <c r="U330" s="12"/>
      <c r="V330" s="12"/>
      <c r="W330" s="17"/>
      <c r="X330" s="17"/>
      <c r="Y330" s="17"/>
      <c r="Z330" s="19"/>
      <c r="AA330" s="19"/>
      <c r="AB330" s="19"/>
      <c r="AC330" s="21"/>
      <c r="AD330" s="21"/>
      <c r="AE330" s="21"/>
      <c r="AF330" s="25"/>
      <c r="AG330" s="25"/>
      <c r="AH330" s="25"/>
      <c r="AI330" s="25"/>
      <c r="AJ330" s="27"/>
      <c r="AK330" s="27"/>
      <c r="AL330" s="27"/>
    </row>
    <row r="331" spans="1:38">
      <c r="A331" s="37"/>
      <c r="B331" s="37"/>
      <c r="C331" s="37"/>
      <c r="D331" s="37"/>
      <c r="E331" s="37"/>
      <c r="F331" s="37"/>
      <c r="G331" s="37"/>
      <c r="H331" s="5"/>
      <c r="I331" s="5"/>
      <c r="J331" s="5"/>
      <c r="K331" s="10"/>
      <c r="L331" s="10"/>
      <c r="M331" s="10"/>
      <c r="N331" s="10"/>
      <c r="O331" s="15"/>
      <c r="P331" s="15"/>
      <c r="Q331" s="15"/>
      <c r="R331" s="12"/>
      <c r="S331" s="12"/>
      <c r="T331" s="12"/>
      <c r="U331" s="12"/>
      <c r="V331" s="12"/>
      <c r="W331" s="17"/>
      <c r="X331" s="17"/>
      <c r="Y331" s="17"/>
      <c r="Z331" s="19"/>
      <c r="AA331" s="19"/>
      <c r="AB331" s="19"/>
      <c r="AC331" s="21"/>
      <c r="AD331" s="21"/>
      <c r="AE331" s="21"/>
      <c r="AF331" s="25"/>
      <c r="AG331" s="25"/>
      <c r="AH331" s="25"/>
      <c r="AI331" s="25"/>
      <c r="AJ331" s="27"/>
      <c r="AK331" s="27"/>
      <c r="AL331" s="27"/>
    </row>
    <row r="332" spans="1:38">
      <c r="A332" s="37"/>
      <c r="B332" s="37"/>
      <c r="C332" s="37"/>
      <c r="D332" s="37"/>
      <c r="E332" s="37"/>
      <c r="F332" s="37"/>
      <c r="G332" s="37"/>
      <c r="H332" s="5"/>
      <c r="I332" s="5"/>
      <c r="J332" s="5"/>
      <c r="K332" s="10"/>
      <c r="L332" s="10"/>
      <c r="M332" s="10"/>
      <c r="N332" s="10"/>
      <c r="O332" s="15"/>
      <c r="P332" s="15"/>
      <c r="Q332" s="15"/>
      <c r="R332" s="12"/>
      <c r="S332" s="12"/>
      <c r="T332" s="12"/>
      <c r="U332" s="12"/>
      <c r="V332" s="12"/>
      <c r="W332" s="17"/>
      <c r="X332" s="17"/>
      <c r="Y332" s="17"/>
      <c r="Z332" s="19"/>
      <c r="AA332" s="19"/>
      <c r="AB332" s="19"/>
      <c r="AC332" s="21"/>
      <c r="AD332" s="21"/>
      <c r="AE332" s="21"/>
      <c r="AF332" s="25"/>
      <c r="AG332" s="25"/>
      <c r="AH332" s="25"/>
      <c r="AI332" s="25"/>
      <c r="AJ332" s="27"/>
      <c r="AK332" s="27"/>
      <c r="AL332" s="27"/>
    </row>
    <row r="333" spans="1:38">
      <c r="A333" s="37"/>
      <c r="B333" s="37"/>
      <c r="C333" s="37"/>
      <c r="D333" s="37"/>
      <c r="E333" s="37"/>
      <c r="F333" s="37"/>
      <c r="G333" s="37"/>
      <c r="H333" s="5"/>
      <c r="I333" s="5"/>
      <c r="J333" s="5"/>
      <c r="K333" s="10"/>
      <c r="L333" s="10"/>
      <c r="M333" s="10"/>
      <c r="N333" s="10"/>
      <c r="O333" s="15"/>
      <c r="P333" s="15"/>
      <c r="Q333" s="15"/>
      <c r="R333" s="12"/>
      <c r="S333" s="12"/>
      <c r="T333" s="12"/>
      <c r="U333" s="12"/>
      <c r="V333" s="12"/>
      <c r="W333" s="17"/>
      <c r="X333" s="17"/>
      <c r="Y333" s="17"/>
      <c r="Z333" s="19"/>
      <c r="AA333" s="19"/>
      <c r="AB333" s="19"/>
      <c r="AC333" s="21"/>
      <c r="AD333" s="21"/>
      <c r="AE333" s="21"/>
      <c r="AF333" s="25"/>
      <c r="AG333" s="25"/>
      <c r="AH333" s="25"/>
      <c r="AI333" s="25"/>
      <c r="AJ333" s="27"/>
      <c r="AK333" s="27"/>
      <c r="AL333" s="27"/>
    </row>
    <row r="334" spans="1:38">
      <c r="A334" s="37"/>
      <c r="B334" s="37"/>
      <c r="C334" s="37"/>
      <c r="D334" s="37"/>
      <c r="E334" s="37"/>
      <c r="F334" s="37"/>
      <c r="G334" s="37"/>
      <c r="H334" s="5"/>
      <c r="I334" s="5"/>
      <c r="J334" s="5"/>
      <c r="K334" s="10"/>
      <c r="L334" s="10"/>
      <c r="M334" s="10"/>
      <c r="N334" s="10"/>
      <c r="O334" s="15"/>
      <c r="P334" s="15"/>
      <c r="Q334" s="15"/>
      <c r="R334" s="12"/>
      <c r="S334" s="12"/>
      <c r="T334" s="12"/>
      <c r="U334" s="12"/>
      <c r="V334" s="12"/>
      <c r="W334" s="17"/>
      <c r="X334" s="17"/>
      <c r="Y334" s="17"/>
      <c r="Z334" s="19"/>
      <c r="AA334" s="19"/>
      <c r="AB334" s="19"/>
      <c r="AC334" s="21"/>
      <c r="AD334" s="21"/>
      <c r="AE334" s="21"/>
      <c r="AF334" s="25"/>
      <c r="AG334" s="25"/>
      <c r="AH334" s="25"/>
      <c r="AI334" s="25"/>
      <c r="AJ334" s="27"/>
      <c r="AK334" s="27"/>
      <c r="AL334" s="27"/>
    </row>
    <row r="335" spans="1:38">
      <c r="A335" s="37"/>
      <c r="B335" s="37"/>
      <c r="C335" s="37"/>
      <c r="D335" s="37"/>
      <c r="E335" s="37"/>
      <c r="F335" s="37"/>
      <c r="G335" s="37"/>
      <c r="H335" s="5"/>
      <c r="I335" s="5"/>
      <c r="J335" s="5"/>
      <c r="K335" s="10"/>
      <c r="L335" s="10"/>
      <c r="M335" s="10"/>
      <c r="N335" s="10"/>
      <c r="O335" s="15"/>
      <c r="P335" s="15"/>
      <c r="Q335" s="15"/>
      <c r="R335" s="12"/>
      <c r="S335" s="12"/>
      <c r="T335" s="12"/>
      <c r="U335" s="12"/>
      <c r="V335" s="12"/>
      <c r="W335" s="17"/>
      <c r="X335" s="17"/>
      <c r="Y335" s="17"/>
      <c r="Z335" s="19"/>
      <c r="AA335" s="19"/>
      <c r="AB335" s="19"/>
      <c r="AC335" s="21"/>
      <c r="AD335" s="21"/>
      <c r="AE335" s="21"/>
      <c r="AF335" s="25"/>
      <c r="AG335" s="25"/>
      <c r="AH335" s="25"/>
      <c r="AI335" s="25"/>
      <c r="AJ335" s="27"/>
      <c r="AK335" s="27"/>
      <c r="AL335" s="27"/>
    </row>
    <row r="336" spans="1:38">
      <c r="A336" s="37"/>
      <c r="B336" s="37"/>
      <c r="C336" s="37"/>
      <c r="D336" s="37"/>
      <c r="E336" s="37"/>
      <c r="F336" s="37"/>
      <c r="G336" s="37"/>
      <c r="H336" s="5"/>
      <c r="I336" s="5"/>
      <c r="J336" s="5"/>
      <c r="K336" s="10"/>
      <c r="L336" s="10"/>
      <c r="M336" s="10"/>
      <c r="N336" s="10"/>
      <c r="O336" s="15"/>
      <c r="P336" s="15"/>
      <c r="Q336" s="15"/>
      <c r="R336" s="12"/>
      <c r="S336" s="12"/>
      <c r="T336" s="12"/>
      <c r="U336" s="12"/>
      <c r="V336" s="12"/>
      <c r="W336" s="17"/>
      <c r="X336" s="17"/>
      <c r="Y336" s="17"/>
      <c r="Z336" s="19"/>
      <c r="AA336" s="19"/>
      <c r="AB336" s="19"/>
      <c r="AC336" s="21"/>
      <c r="AD336" s="21"/>
      <c r="AE336" s="21"/>
      <c r="AF336" s="25"/>
      <c r="AG336" s="25"/>
      <c r="AH336" s="25"/>
      <c r="AI336" s="25"/>
      <c r="AJ336" s="27"/>
      <c r="AK336" s="27"/>
      <c r="AL336" s="27"/>
    </row>
    <row r="337" spans="1:38">
      <c r="A337" s="37"/>
      <c r="B337" s="37"/>
      <c r="C337" s="37"/>
      <c r="D337" s="37"/>
      <c r="E337" s="37"/>
      <c r="F337" s="37"/>
      <c r="G337" s="37"/>
      <c r="H337" s="5"/>
      <c r="I337" s="5"/>
      <c r="J337" s="5"/>
      <c r="K337" s="10"/>
      <c r="L337" s="10"/>
      <c r="M337" s="10"/>
      <c r="N337" s="10"/>
      <c r="O337" s="15"/>
      <c r="P337" s="15"/>
      <c r="Q337" s="15"/>
      <c r="R337" s="12"/>
      <c r="S337" s="12"/>
      <c r="T337" s="12"/>
      <c r="U337" s="12"/>
      <c r="V337" s="12"/>
      <c r="W337" s="17"/>
      <c r="X337" s="17"/>
      <c r="Y337" s="17"/>
      <c r="Z337" s="19"/>
      <c r="AA337" s="19"/>
      <c r="AB337" s="19"/>
      <c r="AC337" s="21"/>
      <c r="AD337" s="21"/>
      <c r="AE337" s="21"/>
      <c r="AF337" s="25"/>
      <c r="AG337" s="25"/>
      <c r="AH337" s="25"/>
      <c r="AI337" s="25"/>
      <c r="AJ337" s="27"/>
      <c r="AK337" s="27"/>
      <c r="AL337" s="27"/>
    </row>
    <row r="338" spans="1:38">
      <c r="A338" s="37"/>
      <c r="B338" s="37"/>
      <c r="C338" s="37"/>
      <c r="D338" s="37"/>
      <c r="E338" s="37"/>
      <c r="F338" s="37"/>
      <c r="G338" s="37"/>
      <c r="H338" s="5"/>
      <c r="I338" s="5"/>
      <c r="J338" s="5"/>
      <c r="K338" s="10"/>
      <c r="L338" s="10"/>
      <c r="M338" s="10"/>
      <c r="N338" s="10"/>
      <c r="O338" s="15"/>
      <c r="P338" s="15"/>
      <c r="Q338" s="15"/>
      <c r="R338" s="12"/>
      <c r="S338" s="12"/>
      <c r="T338" s="12"/>
      <c r="U338" s="12"/>
      <c r="V338" s="12"/>
      <c r="W338" s="17"/>
      <c r="X338" s="17"/>
      <c r="Y338" s="17"/>
      <c r="Z338" s="19"/>
      <c r="AA338" s="19"/>
      <c r="AB338" s="19"/>
      <c r="AC338" s="21"/>
      <c r="AD338" s="21"/>
      <c r="AE338" s="21"/>
      <c r="AF338" s="25"/>
      <c r="AG338" s="25"/>
      <c r="AH338" s="25"/>
      <c r="AI338" s="25"/>
      <c r="AJ338" s="27"/>
      <c r="AK338" s="27"/>
      <c r="AL338" s="27"/>
    </row>
    <row r="339" spans="1:38">
      <c r="A339" s="37"/>
      <c r="B339" s="37"/>
      <c r="C339" s="37"/>
      <c r="D339" s="37"/>
      <c r="E339" s="37"/>
      <c r="F339" s="37"/>
      <c r="G339" s="37"/>
      <c r="H339" s="5"/>
      <c r="I339" s="5"/>
      <c r="J339" s="5"/>
      <c r="K339" s="10"/>
      <c r="L339" s="10"/>
      <c r="M339" s="10"/>
      <c r="N339" s="10"/>
      <c r="O339" s="15"/>
      <c r="P339" s="15"/>
      <c r="Q339" s="15"/>
      <c r="R339" s="12"/>
      <c r="S339" s="12"/>
      <c r="T339" s="12"/>
      <c r="U339" s="12"/>
      <c r="V339" s="12"/>
      <c r="W339" s="17"/>
      <c r="X339" s="17"/>
      <c r="Y339" s="17"/>
      <c r="Z339" s="19"/>
      <c r="AA339" s="19"/>
      <c r="AB339" s="19"/>
      <c r="AC339" s="21"/>
      <c r="AD339" s="21"/>
      <c r="AE339" s="21"/>
      <c r="AF339" s="25"/>
      <c r="AG339" s="25"/>
      <c r="AH339" s="25"/>
      <c r="AI339" s="25"/>
      <c r="AJ339" s="27"/>
      <c r="AK339" s="27"/>
      <c r="AL339" s="27"/>
    </row>
    <row r="340" spans="1:38">
      <c r="A340" s="37"/>
      <c r="B340" s="37"/>
      <c r="C340" s="37"/>
      <c r="D340" s="37"/>
      <c r="E340" s="37"/>
      <c r="F340" s="37"/>
      <c r="G340" s="37"/>
      <c r="H340" s="5"/>
      <c r="I340" s="5"/>
      <c r="J340" s="5"/>
      <c r="K340" s="10"/>
      <c r="L340" s="10"/>
      <c r="M340" s="10"/>
      <c r="N340" s="10"/>
      <c r="O340" s="15"/>
      <c r="P340" s="15"/>
      <c r="Q340" s="15"/>
      <c r="R340" s="12"/>
      <c r="S340" s="12"/>
      <c r="T340" s="12"/>
      <c r="U340" s="12"/>
      <c r="V340" s="12"/>
      <c r="W340" s="17"/>
      <c r="X340" s="17"/>
      <c r="Y340" s="17"/>
      <c r="Z340" s="19"/>
      <c r="AA340" s="19"/>
      <c r="AB340" s="19"/>
      <c r="AC340" s="21"/>
      <c r="AD340" s="21"/>
      <c r="AE340" s="21"/>
      <c r="AF340" s="25"/>
      <c r="AG340" s="25"/>
      <c r="AH340" s="25"/>
      <c r="AI340" s="25"/>
      <c r="AJ340" s="27"/>
      <c r="AK340" s="27"/>
      <c r="AL340" s="27"/>
    </row>
    <row r="341" spans="1:38">
      <c r="A341" s="37"/>
      <c r="B341" s="37"/>
      <c r="C341" s="37"/>
      <c r="D341" s="37"/>
      <c r="E341" s="37"/>
      <c r="F341" s="37"/>
      <c r="G341" s="37"/>
      <c r="H341" s="5"/>
      <c r="I341" s="5"/>
      <c r="J341" s="5"/>
      <c r="K341" s="10"/>
      <c r="L341" s="10"/>
      <c r="M341" s="10"/>
      <c r="N341" s="10"/>
      <c r="O341" s="15"/>
      <c r="P341" s="15"/>
      <c r="Q341" s="15"/>
      <c r="R341" s="12"/>
      <c r="S341" s="12"/>
      <c r="T341" s="12"/>
      <c r="U341" s="12"/>
      <c r="V341" s="12"/>
      <c r="W341" s="17"/>
      <c r="X341" s="17"/>
      <c r="Y341" s="17"/>
      <c r="Z341" s="19"/>
      <c r="AA341" s="19"/>
      <c r="AB341" s="19"/>
      <c r="AC341" s="21"/>
      <c r="AD341" s="21"/>
      <c r="AE341" s="21"/>
      <c r="AF341" s="25"/>
      <c r="AG341" s="25"/>
      <c r="AH341" s="25"/>
      <c r="AI341" s="25"/>
      <c r="AJ341" s="27"/>
      <c r="AK341" s="27"/>
      <c r="AL341" s="27"/>
    </row>
    <row r="342" spans="1:38">
      <c r="A342" s="37"/>
      <c r="B342" s="37"/>
      <c r="C342" s="37"/>
      <c r="D342" s="37"/>
      <c r="E342" s="37"/>
      <c r="F342" s="37"/>
      <c r="G342" s="37"/>
      <c r="H342" s="5"/>
      <c r="I342" s="5"/>
      <c r="J342" s="5"/>
      <c r="K342" s="10"/>
      <c r="L342" s="10"/>
      <c r="M342" s="10"/>
      <c r="N342" s="10"/>
      <c r="O342" s="15"/>
      <c r="P342" s="15"/>
      <c r="Q342" s="15"/>
      <c r="R342" s="12"/>
      <c r="S342" s="12"/>
      <c r="T342" s="12"/>
      <c r="U342" s="12"/>
      <c r="V342" s="12"/>
      <c r="W342" s="17"/>
      <c r="X342" s="17"/>
      <c r="Y342" s="17"/>
      <c r="Z342" s="19"/>
      <c r="AA342" s="19"/>
      <c r="AB342" s="19"/>
      <c r="AC342" s="21"/>
      <c r="AD342" s="21"/>
      <c r="AE342" s="21"/>
      <c r="AF342" s="25"/>
      <c r="AG342" s="25"/>
      <c r="AH342" s="25"/>
      <c r="AI342" s="25"/>
      <c r="AJ342" s="27"/>
      <c r="AK342" s="27"/>
      <c r="AL342" s="27"/>
    </row>
    <row r="343" spans="1:38">
      <c r="A343" s="37"/>
      <c r="B343" s="37"/>
      <c r="C343" s="37"/>
      <c r="D343" s="37"/>
      <c r="E343" s="37"/>
      <c r="F343" s="37"/>
      <c r="G343" s="37"/>
      <c r="H343" s="5"/>
      <c r="I343" s="5"/>
      <c r="J343" s="5"/>
      <c r="K343" s="10"/>
      <c r="L343" s="10"/>
      <c r="M343" s="10"/>
      <c r="N343" s="10"/>
      <c r="O343" s="15"/>
      <c r="P343" s="15"/>
      <c r="Q343" s="15"/>
      <c r="R343" s="12"/>
      <c r="S343" s="12"/>
      <c r="T343" s="12"/>
      <c r="U343" s="12"/>
      <c r="V343" s="12"/>
      <c r="W343" s="17"/>
      <c r="X343" s="17"/>
      <c r="Y343" s="17"/>
      <c r="Z343" s="19"/>
      <c r="AA343" s="19"/>
      <c r="AB343" s="19"/>
      <c r="AC343" s="21"/>
      <c r="AD343" s="21"/>
      <c r="AE343" s="21"/>
      <c r="AF343" s="25"/>
      <c r="AG343" s="25"/>
      <c r="AH343" s="25"/>
      <c r="AI343" s="25"/>
      <c r="AJ343" s="27"/>
      <c r="AK343" s="27"/>
      <c r="AL343" s="27"/>
    </row>
    <row r="344" spans="1:38">
      <c r="A344" s="37"/>
      <c r="B344" s="37"/>
      <c r="C344" s="37"/>
      <c r="D344" s="37"/>
      <c r="E344" s="37"/>
      <c r="F344" s="37"/>
      <c r="G344" s="37"/>
      <c r="H344" s="5"/>
      <c r="I344" s="5"/>
      <c r="J344" s="5"/>
      <c r="K344" s="10"/>
      <c r="L344" s="10"/>
      <c r="M344" s="10"/>
      <c r="N344" s="10"/>
      <c r="O344" s="15"/>
      <c r="P344" s="15"/>
      <c r="Q344" s="15"/>
      <c r="R344" s="12"/>
      <c r="S344" s="12"/>
      <c r="T344" s="12"/>
      <c r="U344" s="12"/>
      <c r="V344" s="12"/>
      <c r="W344" s="17"/>
      <c r="X344" s="17"/>
      <c r="Y344" s="17"/>
      <c r="Z344" s="19"/>
      <c r="AA344" s="19"/>
      <c r="AB344" s="19"/>
      <c r="AC344" s="21"/>
      <c r="AD344" s="21"/>
      <c r="AE344" s="21"/>
      <c r="AF344" s="25"/>
      <c r="AG344" s="25"/>
      <c r="AH344" s="25"/>
      <c r="AI344" s="25"/>
      <c r="AJ344" s="27"/>
      <c r="AK344" s="27"/>
      <c r="AL344" s="27"/>
    </row>
    <row r="345" spans="1:38">
      <c r="A345" s="37"/>
      <c r="B345" s="37"/>
      <c r="C345" s="37"/>
      <c r="D345" s="37"/>
      <c r="E345" s="37"/>
      <c r="F345" s="37"/>
      <c r="G345" s="37"/>
      <c r="H345" s="5"/>
      <c r="I345" s="5"/>
      <c r="J345" s="5"/>
      <c r="K345" s="10"/>
      <c r="L345" s="10"/>
      <c r="M345" s="10"/>
      <c r="N345" s="10"/>
      <c r="O345" s="15"/>
      <c r="P345" s="15"/>
      <c r="Q345" s="15"/>
      <c r="R345" s="12"/>
      <c r="S345" s="12"/>
      <c r="T345" s="12"/>
      <c r="U345" s="12"/>
      <c r="V345" s="12"/>
      <c r="W345" s="17"/>
      <c r="X345" s="17"/>
      <c r="Y345" s="17"/>
      <c r="Z345" s="19"/>
      <c r="AA345" s="19"/>
      <c r="AB345" s="19"/>
      <c r="AC345" s="21"/>
      <c r="AD345" s="21"/>
      <c r="AE345" s="21"/>
      <c r="AF345" s="25"/>
      <c r="AG345" s="25"/>
      <c r="AH345" s="25"/>
      <c r="AI345" s="25"/>
      <c r="AJ345" s="27"/>
      <c r="AK345" s="27"/>
      <c r="AL345" s="27"/>
    </row>
    <row r="346" spans="1:38">
      <c r="A346" s="37"/>
      <c r="B346" s="37"/>
      <c r="C346" s="37"/>
      <c r="D346" s="37"/>
      <c r="E346" s="37"/>
      <c r="F346" s="37"/>
      <c r="G346" s="37"/>
      <c r="H346" s="5"/>
      <c r="I346" s="5"/>
      <c r="J346" s="5"/>
      <c r="K346" s="10"/>
      <c r="L346" s="10"/>
      <c r="M346" s="10"/>
      <c r="N346" s="10"/>
      <c r="O346" s="15"/>
      <c r="P346" s="15"/>
      <c r="Q346" s="15"/>
      <c r="R346" s="12"/>
      <c r="S346" s="12"/>
      <c r="T346" s="12"/>
      <c r="U346" s="12"/>
      <c r="V346" s="12"/>
      <c r="W346" s="17"/>
      <c r="X346" s="17"/>
      <c r="Y346" s="17"/>
      <c r="Z346" s="19"/>
      <c r="AA346" s="19"/>
      <c r="AB346" s="19"/>
      <c r="AC346" s="21"/>
      <c r="AD346" s="21"/>
      <c r="AE346" s="21"/>
      <c r="AF346" s="25"/>
      <c r="AG346" s="25"/>
      <c r="AH346" s="25"/>
      <c r="AI346" s="25"/>
      <c r="AJ346" s="27"/>
      <c r="AK346" s="27"/>
      <c r="AL346" s="27"/>
    </row>
    <row r="347" spans="1:38">
      <c r="A347" s="37"/>
      <c r="B347" s="37"/>
      <c r="C347" s="37"/>
      <c r="D347" s="37"/>
      <c r="E347" s="37"/>
      <c r="F347" s="37"/>
      <c r="G347" s="37"/>
      <c r="H347" s="5"/>
      <c r="I347" s="5"/>
      <c r="J347" s="5"/>
      <c r="K347" s="10"/>
      <c r="L347" s="10"/>
      <c r="M347" s="10"/>
      <c r="N347" s="10"/>
      <c r="O347" s="15"/>
      <c r="P347" s="15"/>
      <c r="Q347" s="15"/>
      <c r="R347" s="12"/>
      <c r="S347" s="12"/>
      <c r="T347" s="12"/>
      <c r="U347" s="12"/>
      <c r="V347" s="12"/>
      <c r="W347" s="17"/>
      <c r="X347" s="17"/>
      <c r="Y347" s="17"/>
      <c r="Z347" s="19"/>
      <c r="AA347" s="19"/>
      <c r="AB347" s="19"/>
      <c r="AC347" s="21"/>
      <c r="AD347" s="21"/>
      <c r="AE347" s="21"/>
      <c r="AF347" s="25"/>
      <c r="AG347" s="25"/>
      <c r="AH347" s="25"/>
      <c r="AI347" s="25"/>
      <c r="AJ347" s="27"/>
      <c r="AK347" s="27"/>
      <c r="AL347" s="27"/>
    </row>
    <row r="348" spans="1:38">
      <c r="A348" s="37"/>
      <c r="B348" s="37"/>
      <c r="C348" s="37"/>
      <c r="D348" s="37"/>
      <c r="E348" s="37"/>
      <c r="F348" s="37"/>
      <c r="G348" s="37"/>
      <c r="H348" s="5"/>
      <c r="I348" s="5"/>
      <c r="J348" s="5"/>
      <c r="K348" s="10"/>
      <c r="L348" s="10"/>
      <c r="M348" s="10"/>
      <c r="N348" s="10"/>
      <c r="O348" s="15"/>
      <c r="P348" s="15"/>
      <c r="Q348" s="15"/>
      <c r="R348" s="12"/>
      <c r="S348" s="12"/>
      <c r="T348" s="12"/>
      <c r="U348" s="12"/>
      <c r="V348" s="12"/>
      <c r="W348" s="17"/>
      <c r="X348" s="17"/>
      <c r="Y348" s="17"/>
      <c r="Z348" s="19"/>
      <c r="AA348" s="19"/>
      <c r="AB348" s="19"/>
      <c r="AC348" s="21"/>
      <c r="AD348" s="21"/>
      <c r="AE348" s="21"/>
      <c r="AF348" s="25"/>
      <c r="AG348" s="25"/>
      <c r="AH348" s="25"/>
      <c r="AI348" s="25"/>
      <c r="AJ348" s="27"/>
      <c r="AK348" s="27"/>
      <c r="AL348" s="27"/>
    </row>
    <row r="349" spans="1:38">
      <c r="A349" s="37"/>
      <c r="B349" s="37"/>
      <c r="C349" s="37"/>
      <c r="D349" s="37"/>
      <c r="E349" s="37"/>
      <c r="F349" s="37"/>
      <c r="G349" s="37"/>
      <c r="H349" s="5"/>
      <c r="I349" s="5"/>
      <c r="J349" s="5"/>
      <c r="K349" s="10"/>
      <c r="L349" s="10"/>
      <c r="M349" s="10"/>
      <c r="N349" s="10"/>
      <c r="O349" s="15"/>
      <c r="P349" s="15"/>
      <c r="Q349" s="15"/>
      <c r="R349" s="12"/>
      <c r="S349" s="12"/>
      <c r="T349" s="12"/>
      <c r="U349" s="12"/>
      <c r="V349" s="12"/>
      <c r="W349" s="17"/>
      <c r="X349" s="17"/>
      <c r="Y349" s="17"/>
      <c r="Z349" s="19"/>
      <c r="AA349" s="19"/>
      <c r="AB349" s="19"/>
      <c r="AC349" s="21"/>
      <c r="AD349" s="21"/>
      <c r="AE349" s="21"/>
      <c r="AF349" s="25"/>
      <c r="AG349" s="25"/>
      <c r="AH349" s="25"/>
      <c r="AI349" s="25"/>
      <c r="AJ349" s="27"/>
      <c r="AK349" s="27"/>
      <c r="AL349" s="27"/>
    </row>
    <row r="350" spans="1:38">
      <c r="A350" s="37"/>
      <c r="B350" s="37"/>
      <c r="C350" s="37"/>
      <c r="D350" s="37"/>
      <c r="E350" s="37"/>
      <c r="F350" s="37"/>
      <c r="G350" s="37"/>
      <c r="H350" s="5"/>
      <c r="I350" s="5"/>
      <c r="J350" s="5"/>
      <c r="K350" s="10"/>
      <c r="L350" s="10"/>
      <c r="M350" s="10"/>
      <c r="N350" s="10"/>
      <c r="O350" s="15"/>
      <c r="P350" s="15"/>
      <c r="Q350" s="15"/>
      <c r="R350" s="12"/>
      <c r="S350" s="12"/>
      <c r="T350" s="12"/>
      <c r="U350" s="12"/>
      <c r="V350" s="12"/>
      <c r="W350" s="17"/>
      <c r="X350" s="17"/>
      <c r="Y350" s="17"/>
      <c r="Z350" s="19"/>
      <c r="AA350" s="19"/>
      <c r="AB350" s="19"/>
      <c r="AC350" s="21"/>
      <c r="AD350" s="21"/>
      <c r="AE350" s="21"/>
      <c r="AF350" s="25"/>
      <c r="AG350" s="25"/>
      <c r="AH350" s="25"/>
      <c r="AI350" s="25"/>
      <c r="AJ350" s="27"/>
      <c r="AK350" s="27"/>
      <c r="AL350" s="27"/>
    </row>
    <row r="351" spans="1:38">
      <c r="A351" s="37"/>
      <c r="B351" s="37"/>
      <c r="C351" s="37"/>
      <c r="D351" s="37"/>
      <c r="E351" s="37"/>
      <c r="F351" s="37"/>
      <c r="G351" s="37"/>
      <c r="H351" s="5"/>
      <c r="I351" s="5"/>
      <c r="J351" s="5"/>
      <c r="K351" s="10"/>
      <c r="L351" s="10"/>
      <c r="M351" s="10"/>
      <c r="N351" s="10"/>
      <c r="O351" s="15"/>
      <c r="P351" s="15"/>
      <c r="Q351" s="15"/>
      <c r="R351" s="12"/>
      <c r="S351" s="12"/>
      <c r="T351" s="12"/>
      <c r="U351" s="12"/>
      <c r="V351" s="12"/>
      <c r="W351" s="17"/>
      <c r="X351" s="17"/>
      <c r="Y351" s="17"/>
      <c r="Z351" s="19"/>
      <c r="AA351" s="19"/>
      <c r="AB351" s="19"/>
      <c r="AC351" s="21"/>
      <c r="AD351" s="21"/>
      <c r="AE351" s="21"/>
      <c r="AF351" s="25"/>
      <c r="AG351" s="25"/>
      <c r="AH351" s="25"/>
      <c r="AI351" s="25"/>
      <c r="AJ351" s="27"/>
      <c r="AK351" s="27"/>
      <c r="AL351" s="27"/>
    </row>
    <row r="352" spans="1:38">
      <c r="A352" s="37"/>
      <c r="B352" s="37"/>
      <c r="C352" s="37"/>
      <c r="D352" s="37"/>
      <c r="E352" s="37"/>
      <c r="F352" s="37"/>
      <c r="G352" s="37"/>
      <c r="H352" s="5"/>
      <c r="I352" s="5"/>
      <c r="J352" s="5"/>
      <c r="K352" s="10"/>
      <c r="L352" s="10"/>
      <c r="M352" s="10"/>
      <c r="N352" s="10"/>
      <c r="O352" s="15"/>
      <c r="P352" s="15"/>
      <c r="Q352" s="15"/>
      <c r="R352" s="12"/>
      <c r="S352" s="12"/>
      <c r="T352" s="12"/>
      <c r="U352" s="12"/>
      <c r="V352" s="12"/>
      <c r="W352" s="17"/>
      <c r="X352" s="17"/>
      <c r="Y352" s="17"/>
      <c r="Z352" s="19"/>
      <c r="AA352" s="19"/>
      <c r="AB352" s="19"/>
      <c r="AC352" s="21"/>
      <c r="AD352" s="21"/>
      <c r="AE352" s="21"/>
      <c r="AF352" s="25"/>
      <c r="AG352" s="25"/>
      <c r="AH352" s="25"/>
      <c r="AI352" s="25"/>
      <c r="AJ352" s="27"/>
      <c r="AK352" s="27"/>
      <c r="AL352" s="27"/>
    </row>
    <row r="353" spans="1:38">
      <c r="A353" s="37"/>
      <c r="B353" s="37"/>
      <c r="C353" s="37"/>
      <c r="D353" s="37"/>
      <c r="E353" s="37"/>
      <c r="F353" s="37"/>
      <c r="G353" s="37"/>
      <c r="H353" s="5"/>
      <c r="I353" s="5"/>
      <c r="J353" s="5"/>
      <c r="K353" s="10"/>
      <c r="L353" s="10"/>
      <c r="M353" s="10"/>
      <c r="N353" s="10"/>
      <c r="O353" s="15"/>
      <c r="P353" s="15"/>
      <c r="Q353" s="15"/>
      <c r="R353" s="12"/>
      <c r="S353" s="12"/>
      <c r="T353" s="12"/>
      <c r="U353" s="12"/>
      <c r="V353" s="12"/>
      <c r="W353" s="17"/>
      <c r="X353" s="17"/>
      <c r="Y353" s="17"/>
      <c r="Z353" s="19"/>
      <c r="AA353" s="19"/>
      <c r="AB353" s="19"/>
      <c r="AC353" s="21"/>
      <c r="AD353" s="21"/>
      <c r="AE353" s="21"/>
      <c r="AF353" s="25"/>
      <c r="AG353" s="25"/>
      <c r="AH353" s="25"/>
      <c r="AI353" s="25"/>
      <c r="AJ353" s="27"/>
      <c r="AK353" s="27"/>
      <c r="AL353" s="27"/>
    </row>
    <row r="354" spans="1:38">
      <c r="A354" s="37"/>
      <c r="B354" s="37"/>
      <c r="C354" s="37"/>
      <c r="D354" s="37"/>
      <c r="E354" s="37"/>
      <c r="F354" s="37"/>
      <c r="G354" s="37"/>
      <c r="H354" s="5"/>
      <c r="I354" s="5"/>
      <c r="J354" s="5"/>
      <c r="K354" s="10"/>
      <c r="L354" s="10"/>
      <c r="M354" s="10"/>
      <c r="N354" s="10"/>
      <c r="O354" s="15"/>
      <c r="P354" s="15"/>
      <c r="Q354" s="15"/>
      <c r="R354" s="12"/>
      <c r="S354" s="12"/>
      <c r="T354" s="12"/>
      <c r="U354" s="12"/>
      <c r="V354" s="12"/>
      <c r="W354" s="17"/>
      <c r="X354" s="17"/>
      <c r="Y354" s="17"/>
      <c r="Z354" s="19"/>
      <c r="AA354" s="19"/>
      <c r="AB354" s="19"/>
      <c r="AC354" s="21"/>
      <c r="AD354" s="21"/>
      <c r="AE354" s="21"/>
      <c r="AF354" s="25"/>
      <c r="AG354" s="25"/>
      <c r="AH354" s="25"/>
      <c r="AI354" s="25"/>
      <c r="AJ354" s="27"/>
      <c r="AK354" s="27"/>
      <c r="AL354" s="27"/>
    </row>
    <row r="355" spans="1:38">
      <c r="A355" s="37"/>
      <c r="B355" s="37"/>
      <c r="C355" s="37"/>
      <c r="D355" s="37"/>
      <c r="E355" s="37"/>
      <c r="F355" s="37"/>
      <c r="G355" s="37"/>
      <c r="H355" s="5"/>
      <c r="I355" s="5"/>
      <c r="J355" s="5"/>
      <c r="K355" s="10"/>
      <c r="L355" s="10"/>
      <c r="M355" s="10"/>
      <c r="N355" s="10"/>
      <c r="O355" s="15"/>
      <c r="P355" s="15"/>
      <c r="Q355" s="15"/>
      <c r="R355" s="12"/>
      <c r="S355" s="12"/>
      <c r="T355" s="12"/>
      <c r="U355" s="12"/>
      <c r="V355" s="12"/>
      <c r="W355" s="17"/>
      <c r="X355" s="17"/>
      <c r="Y355" s="17"/>
      <c r="Z355" s="19"/>
      <c r="AA355" s="19"/>
      <c r="AB355" s="19"/>
      <c r="AC355" s="21"/>
      <c r="AD355" s="21"/>
      <c r="AE355" s="21"/>
      <c r="AF355" s="25"/>
      <c r="AG355" s="25"/>
      <c r="AH355" s="25"/>
      <c r="AI355" s="25"/>
      <c r="AJ355" s="27"/>
      <c r="AK355" s="27"/>
      <c r="AL355" s="27"/>
    </row>
    <row r="356" spans="1:38">
      <c r="A356" s="37"/>
      <c r="B356" s="37"/>
      <c r="C356" s="37"/>
      <c r="D356" s="37"/>
      <c r="E356" s="37"/>
      <c r="F356" s="37"/>
      <c r="G356" s="37"/>
      <c r="H356" s="5"/>
      <c r="I356" s="5"/>
      <c r="J356" s="5"/>
      <c r="K356" s="10"/>
      <c r="L356" s="10"/>
      <c r="M356" s="10"/>
      <c r="N356" s="10"/>
      <c r="O356" s="15"/>
      <c r="P356" s="15"/>
      <c r="Q356" s="15"/>
      <c r="R356" s="12"/>
      <c r="S356" s="12"/>
      <c r="T356" s="12"/>
      <c r="U356" s="12"/>
      <c r="V356" s="12"/>
      <c r="W356" s="17"/>
      <c r="X356" s="17"/>
      <c r="Y356" s="17"/>
      <c r="Z356" s="19"/>
      <c r="AA356" s="19"/>
      <c r="AB356" s="19"/>
      <c r="AC356" s="21"/>
      <c r="AD356" s="21"/>
      <c r="AE356" s="21"/>
      <c r="AF356" s="25"/>
      <c r="AG356" s="25"/>
      <c r="AH356" s="25"/>
      <c r="AI356" s="25"/>
      <c r="AJ356" s="27"/>
      <c r="AK356" s="27"/>
      <c r="AL356" s="27"/>
    </row>
    <row r="357" spans="1:38">
      <c r="A357" s="37"/>
      <c r="B357" s="37"/>
      <c r="C357" s="37"/>
      <c r="D357" s="37"/>
      <c r="E357" s="37"/>
      <c r="F357" s="37"/>
      <c r="G357" s="37"/>
      <c r="H357" s="5"/>
      <c r="I357" s="5"/>
      <c r="J357" s="5"/>
      <c r="K357" s="10"/>
      <c r="L357" s="10"/>
      <c r="M357" s="10"/>
      <c r="N357" s="10"/>
      <c r="O357" s="15"/>
      <c r="P357" s="15"/>
      <c r="Q357" s="15"/>
      <c r="R357" s="12"/>
      <c r="S357" s="12"/>
      <c r="T357" s="12"/>
      <c r="U357" s="12"/>
      <c r="V357" s="12"/>
      <c r="W357" s="17"/>
      <c r="X357" s="17"/>
      <c r="Y357" s="17"/>
      <c r="Z357" s="19"/>
      <c r="AA357" s="19"/>
      <c r="AB357" s="19"/>
      <c r="AC357" s="21"/>
      <c r="AD357" s="21"/>
      <c r="AE357" s="21"/>
      <c r="AF357" s="25"/>
      <c r="AG357" s="25"/>
      <c r="AH357" s="25"/>
      <c r="AI357" s="25"/>
      <c r="AJ357" s="27"/>
      <c r="AK357" s="27"/>
      <c r="AL357" s="27"/>
    </row>
    <row r="358" spans="1:38">
      <c r="A358" s="37"/>
      <c r="B358" s="37"/>
      <c r="C358" s="37"/>
      <c r="D358" s="37"/>
      <c r="E358" s="37"/>
      <c r="F358" s="37"/>
      <c r="G358" s="37"/>
      <c r="H358" s="5"/>
      <c r="I358" s="5"/>
      <c r="J358" s="5"/>
      <c r="K358" s="10"/>
      <c r="L358" s="10"/>
      <c r="M358" s="10"/>
      <c r="N358" s="10"/>
      <c r="O358" s="15"/>
      <c r="P358" s="15"/>
      <c r="Q358" s="15"/>
      <c r="R358" s="12"/>
      <c r="S358" s="12"/>
      <c r="T358" s="12"/>
      <c r="U358" s="12"/>
      <c r="V358" s="12"/>
      <c r="W358" s="17"/>
      <c r="X358" s="17"/>
      <c r="Y358" s="17"/>
      <c r="Z358" s="19"/>
      <c r="AA358" s="19"/>
      <c r="AB358" s="19"/>
      <c r="AC358" s="21"/>
      <c r="AD358" s="21"/>
      <c r="AE358" s="21"/>
      <c r="AF358" s="25"/>
      <c r="AG358" s="25"/>
      <c r="AH358" s="25"/>
      <c r="AI358" s="25"/>
      <c r="AJ358" s="27"/>
      <c r="AK358" s="27"/>
      <c r="AL358" s="27"/>
    </row>
    <row r="359" spans="1:38">
      <c r="A359" s="37"/>
      <c r="B359" s="37"/>
      <c r="C359" s="37"/>
      <c r="D359" s="37"/>
      <c r="E359" s="37"/>
      <c r="F359" s="37"/>
      <c r="G359" s="37"/>
      <c r="H359" s="5"/>
      <c r="I359" s="5"/>
      <c r="J359" s="5"/>
      <c r="K359" s="10"/>
      <c r="L359" s="10"/>
      <c r="M359" s="10"/>
      <c r="N359" s="10"/>
      <c r="O359" s="15"/>
      <c r="P359" s="15"/>
      <c r="Q359" s="15"/>
      <c r="R359" s="12"/>
      <c r="S359" s="12"/>
      <c r="T359" s="12"/>
      <c r="U359" s="12"/>
      <c r="V359" s="12"/>
      <c r="W359" s="17"/>
      <c r="X359" s="17"/>
      <c r="Y359" s="17"/>
      <c r="Z359" s="19"/>
      <c r="AA359" s="19"/>
      <c r="AB359" s="19"/>
      <c r="AC359" s="21"/>
      <c r="AD359" s="21"/>
      <c r="AE359" s="21"/>
      <c r="AF359" s="25"/>
      <c r="AG359" s="25"/>
      <c r="AH359" s="25"/>
      <c r="AI359" s="25"/>
      <c r="AJ359" s="27"/>
      <c r="AK359" s="27"/>
      <c r="AL359" s="27"/>
    </row>
    <row r="360" spans="1:38">
      <c r="A360" s="37"/>
      <c r="B360" s="37"/>
      <c r="C360" s="37"/>
      <c r="D360" s="37"/>
      <c r="E360" s="37"/>
      <c r="F360" s="37"/>
      <c r="G360" s="37"/>
      <c r="H360" s="5"/>
      <c r="I360" s="5"/>
      <c r="J360" s="5"/>
      <c r="K360" s="10"/>
      <c r="L360" s="10"/>
      <c r="M360" s="10"/>
      <c r="N360" s="10"/>
      <c r="O360" s="15"/>
      <c r="P360" s="15"/>
      <c r="Q360" s="15"/>
      <c r="R360" s="12"/>
      <c r="S360" s="12"/>
      <c r="T360" s="12"/>
      <c r="U360" s="12"/>
      <c r="V360" s="12"/>
      <c r="W360" s="17"/>
      <c r="X360" s="17"/>
      <c r="Y360" s="17"/>
      <c r="Z360" s="19"/>
      <c r="AA360" s="19"/>
      <c r="AB360" s="19"/>
      <c r="AC360" s="21"/>
      <c r="AD360" s="21"/>
      <c r="AE360" s="21"/>
      <c r="AF360" s="25"/>
      <c r="AG360" s="25"/>
      <c r="AH360" s="25"/>
      <c r="AI360" s="25"/>
      <c r="AJ360" s="27"/>
      <c r="AK360" s="27"/>
      <c r="AL360" s="27"/>
    </row>
    <row r="361" spans="1:38">
      <c r="A361" s="37"/>
      <c r="B361" s="37"/>
      <c r="C361" s="37"/>
      <c r="D361" s="37"/>
      <c r="E361" s="37"/>
      <c r="F361" s="37"/>
      <c r="G361" s="37"/>
      <c r="H361" s="5"/>
      <c r="I361" s="5"/>
      <c r="J361" s="5"/>
      <c r="K361" s="10"/>
      <c r="L361" s="10"/>
      <c r="M361" s="10"/>
      <c r="N361" s="10"/>
      <c r="O361" s="15"/>
      <c r="P361" s="15"/>
      <c r="Q361" s="15"/>
      <c r="R361" s="12"/>
      <c r="S361" s="12"/>
      <c r="T361" s="12"/>
      <c r="U361" s="12"/>
      <c r="V361" s="12"/>
      <c r="W361" s="17"/>
      <c r="X361" s="17"/>
      <c r="Y361" s="17"/>
      <c r="Z361" s="19"/>
      <c r="AA361" s="19"/>
      <c r="AB361" s="19"/>
      <c r="AC361" s="21"/>
      <c r="AD361" s="21"/>
      <c r="AE361" s="21"/>
      <c r="AF361" s="25"/>
      <c r="AG361" s="25"/>
      <c r="AH361" s="25"/>
      <c r="AI361" s="25"/>
      <c r="AJ361" s="27"/>
      <c r="AK361" s="27"/>
      <c r="AL361" s="27"/>
    </row>
    <row r="362" spans="1:38">
      <c r="A362" s="37"/>
      <c r="B362" s="37"/>
      <c r="C362" s="37"/>
      <c r="D362" s="37"/>
      <c r="E362" s="37"/>
      <c r="F362" s="37"/>
      <c r="G362" s="37"/>
      <c r="H362" s="5"/>
      <c r="I362" s="5"/>
      <c r="J362" s="5"/>
      <c r="K362" s="10"/>
      <c r="L362" s="10"/>
      <c r="M362" s="10"/>
      <c r="N362" s="10"/>
      <c r="O362" s="15"/>
      <c r="P362" s="15"/>
      <c r="Q362" s="15"/>
      <c r="R362" s="12"/>
      <c r="S362" s="12"/>
      <c r="T362" s="12"/>
      <c r="U362" s="12"/>
      <c r="V362" s="12"/>
      <c r="W362" s="17"/>
      <c r="X362" s="17"/>
      <c r="Y362" s="17"/>
      <c r="Z362" s="19"/>
      <c r="AA362" s="19"/>
      <c r="AB362" s="19"/>
      <c r="AC362" s="21"/>
      <c r="AD362" s="21"/>
      <c r="AE362" s="21"/>
      <c r="AF362" s="25"/>
      <c r="AG362" s="25"/>
      <c r="AH362" s="25"/>
      <c r="AI362" s="25"/>
      <c r="AJ362" s="27"/>
      <c r="AK362" s="27"/>
      <c r="AL362" s="27"/>
    </row>
    <row r="363" spans="1:38">
      <c r="A363" s="37"/>
      <c r="B363" s="37"/>
      <c r="C363" s="37"/>
      <c r="D363" s="37"/>
      <c r="E363" s="37"/>
      <c r="F363" s="37"/>
      <c r="G363" s="37"/>
      <c r="H363" s="5"/>
      <c r="I363" s="5"/>
      <c r="J363" s="5"/>
      <c r="K363" s="10"/>
      <c r="L363" s="10"/>
      <c r="M363" s="10"/>
      <c r="N363" s="10"/>
      <c r="O363" s="15"/>
      <c r="P363" s="15"/>
      <c r="Q363" s="15"/>
      <c r="R363" s="12"/>
      <c r="S363" s="12"/>
      <c r="T363" s="12"/>
      <c r="U363" s="12"/>
      <c r="V363" s="12"/>
      <c r="W363" s="17"/>
      <c r="X363" s="17"/>
      <c r="Y363" s="17"/>
      <c r="Z363" s="19"/>
      <c r="AA363" s="19"/>
      <c r="AB363" s="19"/>
      <c r="AC363" s="21"/>
      <c r="AD363" s="21"/>
      <c r="AE363" s="21"/>
      <c r="AF363" s="25"/>
      <c r="AG363" s="25"/>
      <c r="AH363" s="25"/>
      <c r="AI363" s="25"/>
      <c r="AJ363" s="27"/>
      <c r="AK363" s="27"/>
      <c r="AL363" s="27"/>
    </row>
    <row r="364" spans="1:38">
      <c r="A364" s="37"/>
      <c r="B364" s="37"/>
      <c r="C364" s="37"/>
      <c r="D364" s="37"/>
      <c r="E364" s="37"/>
      <c r="F364" s="37"/>
      <c r="G364" s="37"/>
      <c r="H364" s="5"/>
      <c r="I364" s="5"/>
      <c r="J364" s="5"/>
      <c r="K364" s="10"/>
      <c r="L364" s="10"/>
      <c r="M364" s="10"/>
      <c r="N364" s="10"/>
      <c r="O364" s="15"/>
      <c r="P364" s="15"/>
      <c r="Q364" s="15"/>
      <c r="R364" s="12"/>
      <c r="S364" s="12"/>
      <c r="T364" s="12"/>
      <c r="U364" s="12"/>
      <c r="V364" s="12"/>
      <c r="W364" s="17"/>
      <c r="X364" s="17"/>
      <c r="Y364" s="17"/>
      <c r="Z364" s="19"/>
      <c r="AA364" s="19"/>
      <c r="AB364" s="19"/>
      <c r="AC364" s="21"/>
      <c r="AD364" s="21"/>
      <c r="AE364" s="21"/>
      <c r="AF364" s="25"/>
      <c r="AG364" s="25"/>
      <c r="AH364" s="25"/>
      <c r="AI364" s="25"/>
      <c r="AJ364" s="27"/>
      <c r="AK364" s="27"/>
      <c r="AL364" s="27"/>
    </row>
    <row r="365" spans="1:38">
      <c r="A365" s="37"/>
      <c r="B365" s="37"/>
      <c r="C365" s="37"/>
      <c r="D365" s="37"/>
      <c r="E365" s="37"/>
      <c r="F365" s="37"/>
      <c r="G365" s="37"/>
      <c r="H365" s="5"/>
      <c r="I365" s="5"/>
      <c r="J365" s="5"/>
      <c r="K365" s="10"/>
      <c r="L365" s="10"/>
      <c r="M365" s="10"/>
      <c r="N365" s="10"/>
      <c r="O365" s="15"/>
      <c r="P365" s="15"/>
      <c r="Q365" s="15"/>
      <c r="R365" s="12"/>
      <c r="S365" s="12"/>
      <c r="T365" s="12"/>
      <c r="U365" s="12"/>
      <c r="V365" s="12"/>
      <c r="W365" s="17"/>
      <c r="X365" s="17"/>
      <c r="Y365" s="17"/>
      <c r="Z365" s="19"/>
      <c r="AA365" s="19"/>
      <c r="AB365" s="19"/>
      <c r="AC365" s="21"/>
      <c r="AD365" s="21"/>
      <c r="AE365" s="21"/>
      <c r="AF365" s="25"/>
      <c r="AG365" s="25"/>
      <c r="AH365" s="25"/>
      <c r="AI365" s="25"/>
      <c r="AJ365" s="27"/>
      <c r="AK365" s="27"/>
      <c r="AL365" s="27"/>
    </row>
    <row r="366" spans="1:38">
      <c r="A366" s="37"/>
      <c r="B366" s="37"/>
      <c r="C366" s="37"/>
      <c r="D366" s="37"/>
      <c r="E366" s="37"/>
      <c r="F366" s="37"/>
      <c r="G366" s="37"/>
      <c r="H366" s="5"/>
      <c r="I366" s="5"/>
      <c r="J366" s="5"/>
      <c r="K366" s="10"/>
      <c r="L366" s="10"/>
      <c r="M366" s="10"/>
      <c r="N366" s="10"/>
      <c r="O366" s="15"/>
      <c r="P366" s="15"/>
      <c r="Q366" s="15"/>
      <c r="R366" s="12"/>
      <c r="S366" s="12"/>
      <c r="T366" s="12"/>
      <c r="U366" s="12"/>
      <c r="V366" s="12"/>
      <c r="W366" s="17"/>
      <c r="X366" s="17"/>
      <c r="Y366" s="17"/>
      <c r="Z366" s="19"/>
      <c r="AA366" s="19"/>
      <c r="AB366" s="19"/>
      <c r="AC366" s="21"/>
      <c r="AD366" s="21"/>
      <c r="AE366" s="21"/>
      <c r="AF366" s="25"/>
      <c r="AG366" s="25"/>
      <c r="AH366" s="25"/>
      <c r="AI366" s="25"/>
      <c r="AJ366" s="27"/>
      <c r="AK366" s="27"/>
      <c r="AL366" s="27"/>
    </row>
    <row r="367" spans="1:38">
      <c r="A367" s="37"/>
      <c r="B367" s="37"/>
      <c r="C367" s="37"/>
      <c r="D367" s="37"/>
      <c r="E367" s="37"/>
      <c r="F367" s="37"/>
      <c r="G367" s="37"/>
      <c r="H367" s="5"/>
      <c r="I367" s="5"/>
      <c r="J367" s="5"/>
      <c r="K367" s="10"/>
      <c r="L367" s="10"/>
      <c r="M367" s="10"/>
      <c r="N367" s="10"/>
      <c r="O367" s="15"/>
      <c r="P367" s="15"/>
      <c r="Q367" s="15"/>
      <c r="R367" s="12"/>
      <c r="S367" s="12"/>
      <c r="T367" s="12"/>
      <c r="U367" s="12"/>
      <c r="V367" s="12"/>
      <c r="W367" s="17"/>
      <c r="X367" s="17"/>
      <c r="Y367" s="17"/>
      <c r="Z367" s="19"/>
      <c r="AA367" s="19"/>
      <c r="AB367" s="19"/>
      <c r="AC367" s="21"/>
      <c r="AD367" s="21"/>
      <c r="AE367" s="21"/>
      <c r="AF367" s="25"/>
      <c r="AG367" s="25"/>
      <c r="AH367" s="25"/>
      <c r="AI367" s="25"/>
      <c r="AJ367" s="27"/>
      <c r="AK367" s="27"/>
      <c r="AL367" s="27"/>
    </row>
    <row r="368" spans="1:38">
      <c r="A368" s="37"/>
      <c r="B368" s="37"/>
      <c r="C368" s="37"/>
      <c r="D368" s="37"/>
      <c r="E368" s="37"/>
      <c r="F368" s="37"/>
      <c r="G368" s="37"/>
      <c r="H368" s="5"/>
      <c r="I368" s="5"/>
      <c r="J368" s="5"/>
      <c r="K368" s="10"/>
      <c r="L368" s="10"/>
      <c r="M368" s="10"/>
      <c r="N368" s="10"/>
      <c r="O368" s="15"/>
      <c r="P368" s="15"/>
      <c r="Q368" s="15"/>
      <c r="R368" s="12"/>
      <c r="S368" s="12"/>
      <c r="T368" s="12"/>
      <c r="U368" s="12"/>
      <c r="V368" s="12"/>
      <c r="W368" s="17"/>
      <c r="X368" s="17"/>
      <c r="Y368" s="17"/>
      <c r="Z368" s="19"/>
      <c r="AA368" s="19"/>
      <c r="AB368" s="19"/>
      <c r="AC368" s="21"/>
      <c r="AD368" s="21"/>
      <c r="AE368" s="21"/>
      <c r="AF368" s="25"/>
      <c r="AG368" s="25"/>
      <c r="AH368" s="25"/>
      <c r="AI368" s="25"/>
      <c r="AJ368" s="27"/>
      <c r="AK368" s="27"/>
      <c r="AL368" s="27"/>
    </row>
    <row r="369" spans="1:38">
      <c r="A369" s="37"/>
      <c r="B369" s="37"/>
      <c r="C369" s="37"/>
      <c r="D369" s="37"/>
      <c r="E369" s="37"/>
      <c r="F369" s="37"/>
      <c r="G369" s="37"/>
      <c r="H369" s="5"/>
      <c r="I369" s="5"/>
      <c r="J369" s="5"/>
      <c r="K369" s="10"/>
      <c r="L369" s="10"/>
      <c r="M369" s="10"/>
      <c r="N369" s="10"/>
      <c r="O369" s="15"/>
      <c r="P369" s="15"/>
      <c r="Q369" s="15"/>
      <c r="R369" s="12"/>
      <c r="S369" s="12"/>
      <c r="T369" s="12"/>
      <c r="U369" s="12"/>
      <c r="V369" s="12"/>
      <c r="W369" s="17"/>
      <c r="X369" s="17"/>
      <c r="Y369" s="17"/>
      <c r="Z369" s="19"/>
      <c r="AA369" s="19"/>
      <c r="AB369" s="19"/>
      <c r="AC369" s="21"/>
      <c r="AD369" s="21"/>
      <c r="AE369" s="21"/>
      <c r="AF369" s="25"/>
      <c r="AG369" s="25"/>
      <c r="AH369" s="25"/>
      <c r="AI369" s="25"/>
      <c r="AJ369" s="27"/>
      <c r="AK369" s="27"/>
      <c r="AL369" s="27"/>
    </row>
    <row r="370" spans="1:38">
      <c r="A370" s="37"/>
      <c r="B370" s="37"/>
      <c r="C370" s="37"/>
      <c r="D370" s="37"/>
      <c r="E370" s="37"/>
      <c r="F370" s="37"/>
      <c r="G370" s="37"/>
      <c r="H370" s="5"/>
      <c r="I370" s="5"/>
      <c r="J370" s="5"/>
      <c r="K370" s="10"/>
      <c r="L370" s="10"/>
      <c r="M370" s="10"/>
      <c r="N370" s="10"/>
      <c r="O370" s="15"/>
      <c r="P370" s="15"/>
      <c r="Q370" s="15"/>
      <c r="R370" s="12"/>
      <c r="S370" s="12"/>
      <c r="T370" s="12"/>
      <c r="U370" s="12"/>
      <c r="V370" s="12"/>
      <c r="W370" s="17"/>
      <c r="X370" s="17"/>
      <c r="Y370" s="17"/>
      <c r="Z370" s="19"/>
      <c r="AA370" s="19"/>
      <c r="AB370" s="19"/>
      <c r="AC370" s="21"/>
      <c r="AD370" s="21"/>
      <c r="AE370" s="21"/>
      <c r="AF370" s="25"/>
      <c r="AG370" s="25"/>
      <c r="AH370" s="25"/>
      <c r="AI370" s="25"/>
      <c r="AJ370" s="27"/>
      <c r="AK370" s="27"/>
      <c r="AL370" s="27"/>
    </row>
    <row r="371" spans="1:38">
      <c r="A371" s="37"/>
      <c r="B371" s="37"/>
      <c r="C371" s="37"/>
      <c r="D371" s="37"/>
      <c r="E371" s="37"/>
      <c r="F371" s="37"/>
      <c r="G371" s="37"/>
      <c r="H371" s="5"/>
      <c r="I371" s="5"/>
      <c r="J371" s="5"/>
      <c r="K371" s="10"/>
      <c r="L371" s="10"/>
      <c r="M371" s="10"/>
      <c r="N371" s="10"/>
      <c r="O371" s="15"/>
      <c r="P371" s="15"/>
      <c r="Q371" s="15"/>
      <c r="R371" s="12"/>
      <c r="S371" s="12"/>
      <c r="T371" s="12"/>
      <c r="U371" s="12"/>
      <c r="V371" s="12"/>
      <c r="W371" s="17"/>
      <c r="X371" s="17"/>
      <c r="Y371" s="17"/>
      <c r="Z371" s="19"/>
      <c r="AA371" s="19"/>
      <c r="AB371" s="19"/>
      <c r="AC371" s="21"/>
      <c r="AD371" s="21"/>
      <c r="AE371" s="21"/>
      <c r="AF371" s="25"/>
      <c r="AG371" s="25"/>
      <c r="AH371" s="25"/>
      <c r="AI371" s="25"/>
      <c r="AJ371" s="27"/>
      <c r="AK371" s="27"/>
      <c r="AL371" s="27"/>
    </row>
    <row r="372" spans="1:38">
      <c r="A372" s="37"/>
      <c r="B372" s="37"/>
      <c r="C372" s="37"/>
      <c r="D372" s="37"/>
      <c r="E372" s="37"/>
      <c r="F372" s="37"/>
      <c r="G372" s="37"/>
      <c r="H372" s="5"/>
      <c r="I372" s="5"/>
      <c r="J372" s="5"/>
      <c r="K372" s="10"/>
      <c r="L372" s="10"/>
      <c r="M372" s="10"/>
      <c r="N372" s="10"/>
      <c r="O372" s="15"/>
      <c r="P372" s="15"/>
      <c r="Q372" s="15"/>
      <c r="R372" s="12"/>
      <c r="S372" s="12"/>
      <c r="T372" s="12"/>
      <c r="U372" s="12"/>
      <c r="V372" s="12"/>
      <c r="W372" s="17"/>
      <c r="X372" s="17"/>
      <c r="Y372" s="17"/>
      <c r="Z372" s="19"/>
      <c r="AA372" s="19"/>
      <c r="AB372" s="19"/>
      <c r="AC372" s="21"/>
      <c r="AD372" s="21"/>
      <c r="AE372" s="21"/>
      <c r="AF372" s="25"/>
      <c r="AG372" s="25"/>
      <c r="AH372" s="25"/>
      <c r="AI372" s="25"/>
      <c r="AJ372" s="27"/>
      <c r="AK372" s="27"/>
      <c r="AL372" s="27"/>
    </row>
    <row r="373" spans="1:38">
      <c r="A373" s="37"/>
      <c r="B373" s="37"/>
      <c r="C373" s="37"/>
      <c r="D373" s="37"/>
      <c r="E373" s="37"/>
      <c r="F373" s="37"/>
      <c r="G373" s="37"/>
      <c r="H373" s="5"/>
      <c r="I373" s="5"/>
      <c r="J373" s="5"/>
      <c r="K373" s="10"/>
      <c r="L373" s="10"/>
      <c r="M373" s="10"/>
      <c r="N373" s="10"/>
      <c r="O373" s="15"/>
      <c r="P373" s="15"/>
      <c r="Q373" s="15"/>
      <c r="R373" s="12"/>
      <c r="S373" s="12"/>
      <c r="T373" s="12"/>
      <c r="U373" s="12"/>
      <c r="V373" s="12"/>
      <c r="W373" s="17"/>
      <c r="X373" s="17"/>
      <c r="Y373" s="17"/>
      <c r="Z373" s="19"/>
      <c r="AA373" s="19"/>
      <c r="AB373" s="19"/>
      <c r="AC373" s="21"/>
      <c r="AD373" s="21"/>
      <c r="AE373" s="21"/>
      <c r="AF373" s="25"/>
      <c r="AG373" s="25"/>
      <c r="AH373" s="25"/>
      <c r="AI373" s="25"/>
      <c r="AJ373" s="27"/>
      <c r="AK373" s="27"/>
      <c r="AL373" s="27"/>
    </row>
    <row r="374" spans="1:38">
      <c r="A374" s="37"/>
      <c r="B374" s="37"/>
      <c r="C374" s="37"/>
      <c r="D374" s="37"/>
      <c r="E374" s="37"/>
      <c r="F374" s="37"/>
      <c r="G374" s="37"/>
      <c r="H374" s="5"/>
      <c r="I374" s="5"/>
      <c r="J374" s="5"/>
      <c r="K374" s="10"/>
      <c r="L374" s="10"/>
      <c r="M374" s="10"/>
      <c r="N374" s="10"/>
      <c r="O374" s="15"/>
      <c r="P374" s="15"/>
      <c r="Q374" s="15"/>
      <c r="R374" s="12"/>
      <c r="S374" s="12"/>
      <c r="T374" s="12"/>
      <c r="U374" s="12"/>
      <c r="V374" s="12"/>
      <c r="W374" s="17"/>
      <c r="X374" s="17"/>
      <c r="Y374" s="17"/>
      <c r="Z374" s="19"/>
      <c r="AA374" s="19"/>
      <c r="AB374" s="19"/>
      <c r="AC374" s="21"/>
      <c r="AD374" s="21"/>
      <c r="AE374" s="21"/>
      <c r="AF374" s="25"/>
      <c r="AG374" s="25"/>
      <c r="AH374" s="25"/>
      <c r="AI374" s="25"/>
      <c r="AJ374" s="27"/>
      <c r="AK374" s="27"/>
      <c r="AL374" s="27"/>
    </row>
    <row r="375" spans="1:38">
      <c r="A375" s="37"/>
      <c r="B375" s="37"/>
      <c r="C375" s="37"/>
      <c r="D375" s="37"/>
      <c r="E375" s="37"/>
      <c r="F375" s="37"/>
      <c r="G375" s="37"/>
      <c r="H375" s="5"/>
      <c r="I375" s="5"/>
      <c r="J375" s="5"/>
      <c r="K375" s="10"/>
      <c r="L375" s="10"/>
      <c r="M375" s="10"/>
      <c r="N375" s="10"/>
      <c r="O375" s="15"/>
      <c r="P375" s="15"/>
      <c r="Q375" s="15"/>
      <c r="R375" s="12"/>
      <c r="S375" s="12"/>
      <c r="T375" s="12"/>
      <c r="U375" s="12"/>
      <c r="V375" s="12"/>
      <c r="W375" s="17"/>
      <c r="X375" s="17"/>
      <c r="Y375" s="17"/>
      <c r="Z375" s="19"/>
      <c r="AA375" s="19"/>
      <c r="AB375" s="19"/>
      <c r="AC375" s="21"/>
      <c r="AD375" s="21"/>
      <c r="AE375" s="21"/>
      <c r="AF375" s="25"/>
      <c r="AG375" s="25"/>
      <c r="AH375" s="25"/>
      <c r="AI375" s="25"/>
      <c r="AJ375" s="27"/>
      <c r="AK375" s="27"/>
      <c r="AL375" s="27"/>
    </row>
    <row r="376" spans="1:38">
      <c r="A376" s="37"/>
      <c r="B376" s="37"/>
      <c r="C376" s="37"/>
      <c r="D376" s="37"/>
      <c r="E376" s="37"/>
      <c r="F376" s="37"/>
      <c r="G376" s="37"/>
      <c r="H376" s="5"/>
      <c r="I376" s="5"/>
      <c r="J376" s="5"/>
      <c r="K376" s="10"/>
      <c r="L376" s="10"/>
      <c r="M376" s="10"/>
      <c r="N376" s="10"/>
      <c r="O376" s="15"/>
      <c r="P376" s="15"/>
      <c r="Q376" s="15"/>
      <c r="R376" s="12"/>
      <c r="S376" s="12"/>
      <c r="T376" s="12"/>
      <c r="U376" s="12"/>
      <c r="V376" s="12"/>
      <c r="W376" s="17"/>
      <c r="X376" s="17"/>
      <c r="Y376" s="17"/>
      <c r="Z376" s="19"/>
      <c r="AA376" s="19"/>
      <c r="AB376" s="19"/>
      <c r="AC376" s="21"/>
      <c r="AD376" s="21"/>
      <c r="AE376" s="21"/>
      <c r="AF376" s="25"/>
      <c r="AG376" s="25"/>
      <c r="AH376" s="25"/>
      <c r="AI376" s="25"/>
      <c r="AJ376" s="27"/>
      <c r="AK376" s="27"/>
      <c r="AL376" s="27"/>
    </row>
    <row r="377" spans="1:38">
      <c r="A377" s="37"/>
      <c r="B377" s="37"/>
      <c r="C377" s="37"/>
      <c r="D377" s="37"/>
      <c r="E377" s="37"/>
      <c r="F377" s="37"/>
      <c r="G377" s="37"/>
      <c r="H377" s="5"/>
      <c r="I377" s="5"/>
      <c r="J377" s="5"/>
      <c r="K377" s="10"/>
      <c r="L377" s="10"/>
      <c r="M377" s="10"/>
      <c r="N377" s="10"/>
      <c r="O377" s="15"/>
      <c r="P377" s="15"/>
      <c r="Q377" s="15"/>
      <c r="R377" s="12"/>
      <c r="S377" s="12"/>
      <c r="T377" s="12"/>
      <c r="U377" s="12"/>
      <c r="V377" s="12"/>
      <c r="W377" s="17"/>
      <c r="X377" s="17"/>
      <c r="Y377" s="17"/>
      <c r="Z377" s="19"/>
      <c r="AA377" s="19"/>
      <c r="AB377" s="19"/>
      <c r="AC377" s="21"/>
      <c r="AD377" s="21"/>
      <c r="AE377" s="21"/>
      <c r="AF377" s="25"/>
      <c r="AG377" s="25"/>
      <c r="AH377" s="25"/>
      <c r="AI377" s="25"/>
      <c r="AJ377" s="27"/>
      <c r="AK377" s="27"/>
      <c r="AL377" s="27"/>
    </row>
    <row r="378" spans="1:38">
      <c r="A378" s="37"/>
      <c r="B378" s="37"/>
      <c r="C378" s="37"/>
      <c r="D378" s="37"/>
      <c r="E378" s="37"/>
      <c r="F378" s="37"/>
      <c r="G378" s="37"/>
      <c r="H378" s="5"/>
      <c r="I378" s="5"/>
      <c r="J378" s="5"/>
      <c r="K378" s="10"/>
      <c r="L378" s="10"/>
      <c r="M378" s="10"/>
      <c r="N378" s="10"/>
      <c r="O378" s="15"/>
      <c r="P378" s="15"/>
      <c r="Q378" s="15"/>
      <c r="R378" s="12"/>
      <c r="S378" s="12"/>
      <c r="T378" s="12"/>
      <c r="U378" s="12"/>
      <c r="V378" s="12"/>
      <c r="W378" s="17"/>
      <c r="X378" s="17"/>
      <c r="Y378" s="17"/>
      <c r="Z378" s="19"/>
      <c r="AA378" s="19"/>
      <c r="AB378" s="19"/>
      <c r="AC378" s="21"/>
      <c r="AD378" s="21"/>
      <c r="AE378" s="21"/>
      <c r="AF378" s="25"/>
      <c r="AG378" s="25"/>
      <c r="AH378" s="25"/>
      <c r="AI378" s="25"/>
      <c r="AJ378" s="27"/>
      <c r="AK378" s="27"/>
      <c r="AL378" s="27"/>
    </row>
    <row r="379" spans="1:38">
      <c r="A379" s="37"/>
      <c r="B379" s="37"/>
      <c r="C379" s="37"/>
      <c r="D379" s="37"/>
      <c r="E379" s="37"/>
      <c r="F379" s="37"/>
      <c r="G379" s="37"/>
      <c r="H379" s="5"/>
      <c r="I379" s="5"/>
      <c r="J379" s="5"/>
      <c r="K379" s="10"/>
      <c r="L379" s="10"/>
      <c r="M379" s="10"/>
      <c r="N379" s="10"/>
      <c r="O379" s="15"/>
      <c r="P379" s="15"/>
      <c r="Q379" s="15"/>
      <c r="R379" s="12"/>
      <c r="S379" s="12"/>
      <c r="T379" s="12"/>
      <c r="U379" s="12"/>
      <c r="V379" s="12"/>
      <c r="W379" s="17"/>
      <c r="X379" s="17"/>
      <c r="Y379" s="17"/>
      <c r="Z379" s="19"/>
      <c r="AA379" s="19"/>
      <c r="AB379" s="19"/>
      <c r="AC379" s="21"/>
      <c r="AD379" s="21"/>
      <c r="AE379" s="21"/>
      <c r="AF379" s="25"/>
      <c r="AG379" s="25"/>
      <c r="AH379" s="25"/>
      <c r="AI379" s="25"/>
      <c r="AJ379" s="27"/>
      <c r="AK379" s="27"/>
      <c r="AL379" s="27"/>
    </row>
    <row r="380" spans="1:38">
      <c r="A380" s="37"/>
      <c r="B380" s="37"/>
      <c r="C380" s="37"/>
      <c r="D380" s="37"/>
      <c r="E380" s="37"/>
      <c r="F380" s="37"/>
      <c r="G380" s="37"/>
      <c r="H380" s="5"/>
      <c r="I380" s="5"/>
      <c r="J380" s="5"/>
      <c r="K380" s="10"/>
      <c r="L380" s="10"/>
      <c r="M380" s="10"/>
      <c r="N380" s="10"/>
      <c r="O380" s="15"/>
      <c r="P380" s="15"/>
      <c r="Q380" s="15"/>
      <c r="R380" s="12"/>
      <c r="S380" s="12"/>
      <c r="T380" s="12"/>
      <c r="U380" s="12"/>
      <c r="V380" s="12"/>
      <c r="W380" s="17"/>
      <c r="X380" s="17"/>
      <c r="Y380" s="17"/>
      <c r="Z380" s="19"/>
      <c r="AA380" s="19"/>
      <c r="AB380" s="19"/>
      <c r="AC380" s="21"/>
      <c r="AD380" s="21"/>
      <c r="AE380" s="21"/>
      <c r="AF380" s="25"/>
      <c r="AG380" s="25"/>
      <c r="AH380" s="25"/>
      <c r="AI380" s="25"/>
      <c r="AJ380" s="27"/>
      <c r="AK380" s="27"/>
      <c r="AL380" s="27"/>
    </row>
    <row r="381" spans="1:38">
      <c r="A381" s="37"/>
      <c r="B381" s="37"/>
      <c r="C381" s="37"/>
      <c r="D381" s="37"/>
      <c r="E381" s="37"/>
      <c r="F381" s="37"/>
      <c r="G381" s="37"/>
      <c r="H381" s="5"/>
      <c r="I381" s="5"/>
      <c r="J381" s="5"/>
      <c r="K381" s="10"/>
      <c r="L381" s="10"/>
      <c r="M381" s="10"/>
      <c r="N381" s="10"/>
      <c r="O381" s="15"/>
      <c r="P381" s="15"/>
      <c r="Q381" s="15"/>
      <c r="R381" s="12"/>
      <c r="S381" s="12"/>
      <c r="T381" s="12"/>
      <c r="U381" s="12"/>
      <c r="V381" s="12"/>
      <c r="W381" s="17"/>
      <c r="X381" s="17"/>
      <c r="Y381" s="17"/>
      <c r="Z381" s="19"/>
      <c r="AA381" s="19"/>
      <c r="AB381" s="19"/>
      <c r="AC381" s="21"/>
      <c r="AD381" s="21"/>
      <c r="AE381" s="21"/>
      <c r="AF381" s="25"/>
      <c r="AG381" s="25"/>
      <c r="AH381" s="25"/>
      <c r="AI381" s="25"/>
      <c r="AJ381" s="27"/>
      <c r="AK381" s="27"/>
      <c r="AL381" s="27"/>
    </row>
    <row r="382" spans="1:38">
      <c r="A382" s="37"/>
      <c r="B382" s="37"/>
      <c r="C382" s="37"/>
      <c r="D382" s="37"/>
      <c r="E382" s="37"/>
      <c r="F382" s="37"/>
      <c r="G382" s="37"/>
      <c r="H382" s="5"/>
      <c r="I382" s="5"/>
      <c r="J382" s="5"/>
      <c r="K382" s="10"/>
      <c r="L382" s="10"/>
      <c r="M382" s="10"/>
      <c r="N382" s="10"/>
      <c r="O382" s="15"/>
      <c r="P382" s="15"/>
      <c r="Q382" s="15"/>
      <c r="R382" s="12"/>
      <c r="S382" s="12"/>
      <c r="T382" s="12"/>
      <c r="U382" s="12"/>
      <c r="V382" s="12"/>
      <c r="W382" s="17"/>
      <c r="X382" s="17"/>
      <c r="Y382" s="17"/>
      <c r="Z382" s="19"/>
      <c r="AA382" s="19"/>
      <c r="AB382" s="19"/>
      <c r="AC382" s="21"/>
      <c r="AD382" s="21"/>
      <c r="AE382" s="21"/>
      <c r="AF382" s="25"/>
      <c r="AG382" s="25"/>
      <c r="AH382" s="25"/>
      <c r="AI382" s="25"/>
      <c r="AJ382" s="27"/>
      <c r="AK382" s="27"/>
      <c r="AL382" s="27"/>
    </row>
    <row r="383" spans="1:38">
      <c r="A383" s="37"/>
      <c r="B383" s="37"/>
      <c r="C383" s="37"/>
      <c r="D383" s="37"/>
      <c r="E383" s="37"/>
      <c r="F383" s="37"/>
      <c r="G383" s="37"/>
      <c r="H383" s="5"/>
      <c r="I383" s="5"/>
      <c r="J383" s="5"/>
      <c r="K383" s="10"/>
      <c r="L383" s="10"/>
      <c r="M383" s="10"/>
      <c r="N383" s="10"/>
      <c r="O383" s="15"/>
      <c r="P383" s="15"/>
      <c r="Q383" s="15"/>
      <c r="R383" s="12"/>
      <c r="S383" s="12"/>
      <c r="T383" s="12"/>
      <c r="U383" s="12"/>
      <c r="V383" s="12"/>
      <c r="W383" s="17"/>
      <c r="X383" s="17"/>
      <c r="Y383" s="17"/>
      <c r="Z383" s="19"/>
      <c r="AA383" s="19"/>
      <c r="AB383" s="19"/>
      <c r="AC383" s="21"/>
      <c r="AD383" s="21"/>
      <c r="AE383" s="21"/>
      <c r="AF383" s="25"/>
      <c r="AG383" s="25"/>
      <c r="AH383" s="25"/>
      <c r="AI383" s="25"/>
      <c r="AJ383" s="27"/>
      <c r="AK383" s="27"/>
      <c r="AL383" s="27"/>
    </row>
    <row r="384" spans="1:38">
      <c r="A384" s="37"/>
      <c r="B384" s="37"/>
      <c r="C384" s="37"/>
      <c r="D384" s="37"/>
      <c r="E384" s="37"/>
      <c r="F384" s="37"/>
      <c r="G384" s="37"/>
      <c r="H384" s="5"/>
      <c r="I384" s="5"/>
      <c r="J384" s="5"/>
      <c r="K384" s="10"/>
      <c r="L384" s="10"/>
      <c r="M384" s="10"/>
      <c r="N384" s="10"/>
      <c r="O384" s="15"/>
      <c r="P384" s="15"/>
      <c r="Q384" s="15"/>
      <c r="R384" s="12"/>
      <c r="S384" s="12"/>
      <c r="T384" s="12"/>
      <c r="U384" s="12"/>
      <c r="V384" s="12"/>
      <c r="W384" s="17"/>
      <c r="X384" s="17"/>
      <c r="Y384" s="17"/>
      <c r="Z384" s="19"/>
      <c r="AA384" s="19"/>
      <c r="AB384" s="19"/>
      <c r="AC384" s="21"/>
      <c r="AD384" s="21"/>
      <c r="AE384" s="21"/>
      <c r="AF384" s="25"/>
      <c r="AG384" s="25"/>
      <c r="AH384" s="25"/>
      <c r="AI384" s="25"/>
      <c r="AJ384" s="27"/>
      <c r="AK384" s="27"/>
      <c r="AL384" s="27"/>
    </row>
    <row r="385" spans="1:38">
      <c r="A385" s="37"/>
      <c r="B385" s="37"/>
      <c r="C385" s="37"/>
      <c r="D385" s="37"/>
      <c r="E385" s="37"/>
      <c r="F385" s="37"/>
      <c r="G385" s="37"/>
      <c r="H385" s="5"/>
      <c r="I385" s="5"/>
      <c r="J385" s="5"/>
      <c r="K385" s="10"/>
      <c r="L385" s="10"/>
      <c r="M385" s="10"/>
      <c r="N385" s="10"/>
      <c r="O385" s="15"/>
      <c r="P385" s="15"/>
      <c r="Q385" s="15"/>
      <c r="R385" s="12"/>
      <c r="S385" s="12"/>
      <c r="T385" s="12"/>
      <c r="U385" s="12"/>
      <c r="V385" s="12"/>
      <c r="W385" s="17"/>
      <c r="X385" s="17"/>
      <c r="Y385" s="17"/>
      <c r="Z385" s="19"/>
      <c r="AA385" s="19"/>
      <c r="AB385" s="19"/>
      <c r="AC385" s="21"/>
      <c r="AD385" s="21"/>
      <c r="AE385" s="21"/>
      <c r="AF385" s="25"/>
      <c r="AG385" s="25"/>
      <c r="AH385" s="25"/>
      <c r="AI385" s="25"/>
      <c r="AJ385" s="27"/>
      <c r="AK385" s="27"/>
      <c r="AL385" s="27"/>
    </row>
    <row r="386" spans="1:38">
      <c r="A386" s="37"/>
      <c r="B386" s="37"/>
      <c r="C386" s="37"/>
      <c r="D386" s="37"/>
      <c r="E386" s="37"/>
      <c r="F386" s="37"/>
      <c r="G386" s="37"/>
      <c r="H386" s="5"/>
      <c r="I386" s="5"/>
      <c r="J386" s="5"/>
      <c r="K386" s="10"/>
      <c r="L386" s="10"/>
      <c r="M386" s="10"/>
      <c r="N386" s="10"/>
      <c r="O386" s="15"/>
      <c r="P386" s="15"/>
      <c r="Q386" s="15"/>
      <c r="R386" s="12"/>
      <c r="S386" s="12"/>
      <c r="T386" s="12"/>
      <c r="U386" s="12"/>
      <c r="V386" s="12"/>
      <c r="W386" s="17"/>
      <c r="X386" s="17"/>
      <c r="Y386" s="17"/>
      <c r="Z386" s="19"/>
      <c r="AA386" s="19"/>
      <c r="AB386" s="19"/>
      <c r="AC386" s="21"/>
      <c r="AD386" s="21"/>
      <c r="AE386" s="21"/>
      <c r="AF386" s="25"/>
      <c r="AG386" s="25"/>
      <c r="AH386" s="25"/>
      <c r="AI386" s="25"/>
      <c r="AJ386" s="27"/>
      <c r="AK386" s="27"/>
      <c r="AL386" s="27"/>
    </row>
    <row r="387" spans="1:38">
      <c r="A387" s="37"/>
      <c r="B387" s="37"/>
      <c r="C387" s="37"/>
      <c r="D387" s="37"/>
      <c r="E387" s="37"/>
      <c r="F387" s="37"/>
      <c r="G387" s="37"/>
      <c r="H387" s="5"/>
      <c r="I387" s="5"/>
      <c r="J387" s="5"/>
      <c r="K387" s="10"/>
      <c r="L387" s="10"/>
      <c r="M387" s="10"/>
      <c r="N387" s="10"/>
      <c r="O387" s="15"/>
      <c r="P387" s="15"/>
      <c r="Q387" s="15"/>
      <c r="R387" s="12"/>
      <c r="S387" s="12"/>
      <c r="T387" s="12"/>
      <c r="U387" s="12"/>
      <c r="V387" s="12"/>
      <c r="W387" s="17"/>
      <c r="X387" s="17"/>
      <c r="Y387" s="17"/>
      <c r="Z387" s="19"/>
      <c r="AA387" s="19"/>
      <c r="AB387" s="19"/>
      <c r="AC387" s="21"/>
      <c r="AD387" s="21"/>
      <c r="AE387" s="21"/>
      <c r="AF387" s="25"/>
      <c r="AG387" s="25"/>
      <c r="AH387" s="25"/>
      <c r="AI387" s="25"/>
      <c r="AJ387" s="27"/>
      <c r="AK387" s="27"/>
      <c r="AL387" s="27"/>
    </row>
    <row r="388" spans="1:38">
      <c r="A388" s="37"/>
      <c r="B388" s="37"/>
      <c r="C388" s="37"/>
      <c r="D388" s="37"/>
      <c r="E388" s="37"/>
      <c r="F388" s="37"/>
      <c r="G388" s="37"/>
      <c r="H388" s="5"/>
      <c r="I388" s="5"/>
      <c r="J388" s="5"/>
      <c r="K388" s="10"/>
      <c r="L388" s="10"/>
      <c r="M388" s="10"/>
      <c r="N388" s="10"/>
      <c r="O388" s="15"/>
      <c r="P388" s="15"/>
      <c r="Q388" s="15"/>
      <c r="R388" s="12"/>
      <c r="S388" s="12"/>
      <c r="T388" s="12"/>
      <c r="U388" s="12"/>
      <c r="V388" s="12"/>
      <c r="W388" s="17"/>
      <c r="X388" s="17"/>
      <c r="Y388" s="17"/>
      <c r="Z388" s="19"/>
      <c r="AA388" s="19"/>
      <c r="AB388" s="19"/>
      <c r="AC388" s="21"/>
      <c r="AD388" s="21"/>
      <c r="AE388" s="21"/>
      <c r="AF388" s="25"/>
      <c r="AG388" s="25"/>
      <c r="AH388" s="25"/>
      <c r="AI388" s="25"/>
      <c r="AJ388" s="27"/>
      <c r="AK388" s="27"/>
      <c r="AL388" s="27"/>
    </row>
    <row r="389" spans="1:38">
      <c r="A389" s="37"/>
      <c r="B389" s="37"/>
      <c r="C389" s="37"/>
      <c r="D389" s="37"/>
      <c r="E389" s="37"/>
      <c r="F389" s="37"/>
      <c r="G389" s="37"/>
      <c r="H389" s="5"/>
      <c r="I389" s="5"/>
      <c r="J389" s="5"/>
      <c r="K389" s="10"/>
      <c r="L389" s="10"/>
      <c r="M389" s="10"/>
      <c r="N389" s="10"/>
      <c r="O389" s="15"/>
      <c r="P389" s="15"/>
      <c r="Q389" s="15"/>
      <c r="R389" s="12"/>
      <c r="S389" s="12"/>
      <c r="T389" s="12"/>
      <c r="U389" s="12"/>
      <c r="V389" s="12"/>
      <c r="W389" s="17"/>
      <c r="X389" s="17"/>
      <c r="Y389" s="17"/>
      <c r="Z389" s="19"/>
      <c r="AA389" s="19"/>
      <c r="AB389" s="19"/>
      <c r="AC389" s="21"/>
      <c r="AD389" s="21"/>
      <c r="AE389" s="21"/>
      <c r="AF389" s="25"/>
      <c r="AG389" s="25"/>
      <c r="AH389" s="25"/>
      <c r="AI389" s="25"/>
      <c r="AJ389" s="27"/>
      <c r="AK389" s="27"/>
      <c r="AL389" s="27"/>
    </row>
    <row r="390" spans="1:38">
      <c r="A390" s="37"/>
      <c r="B390" s="37"/>
      <c r="C390" s="37"/>
      <c r="D390" s="37"/>
      <c r="E390" s="37"/>
      <c r="F390" s="37"/>
      <c r="G390" s="37"/>
      <c r="H390" s="5"/>
      <c r="I390" s="5"/>
      <c r="J390" s="5"/>
      <c r="K390" s="10"/>
      <c r="L390" s="10"/>
      <c r="M390" s="10"/>
      <c r="N390" s="10"/>
      <c r="O390" s="15"/>
      <c r="P390" s="15"/>
      <c r="Q390" s="15"/>
      <c r="R390" s="12"/>
      <c r="S390" s="12"/>
      <c r="T390" s="12"/>
      <c r="U390" s="12"/>
      <c r="V390" s="12"/>
      <c r="W390" s="17"/>
      <c r="X390" s="17"/>
      <c r="Y390" s="17"/>
      <c r="Z390" s="19"/>
      <c r="AA390" s="19"/>
      <c r="AB390" s="19"/>
      <c r="AC390" s="21"/>
      <c r="AD390" s="21"/>
      <c r="AE390" s="21"/>
      <c r="AF390" s="25"/>
      <c r="AG390" s="25"/>
      <c r="AH390" s="25"/>
      <c r="AI390" s="25"/>
      <c r="AJ390" s="27"/>
      <c r="AK390" s="27"/>
      <c r="AL390" s="27"/>
    </row>
    <row r="391" spans="1:38">
      <c r="A391" s="37"/>
      <c r="B391" s="37"/>
      <c r="C391" s="37"/>
      <c r="D391" s="37"/>
      <c r="E391" s="37"/>
      <c r="F391" s="37"/>
      <c r="G391" s="37"/>
      <c r="H391" s="5"/>
      <c r="I391" s="5"/>
      <c r="J391" s="5"/>
      <c r="K391" s="10"/>
      <c r="L391" s="10"/>
      <c r="M391" s="10"/>
      <c r="N391" s="10"/>
      <c r="O391" s="15"/>
      <c r="P391" s="15"/>
      <c r="Q391" s="15"/>
      <c r="R391" s="12"/>
      <c r="S391" s="12"/>
      <c r="T391" s="12"/>
      <c r="U391" s="12"/>
      <c r="V391" s="12"/>
      <c r="W391" s="17"/>
      <c r="X391" s="17"/>
      <c r="Y391" s="17"/>
      <c r="Z391" s="19"/>
      <c r="AA391" s="19"/>
      <c r="AB391" s="19"/>
      <c r="AC391" s="21"/>
      <c r="AD391" s="21"/>
      <c r="AE391" s="21"/>
      <c r="AF391" s="25"/>
      <c r="AG391" s="25"/>
      <c r="AH391" s="25"/>
      <c r="AI391" s="25"/>
      <c r="AJ391" s="27"/>
      <c r="AK391" s="27"/>
      <c r="AL391" s="27"/>
    </row>
    <row r="392" spans="1:38">
      <c r="A392" s="37"/>
      <c r="B392" s="37"/>
      <c r="C392" s="37"/>
      <c r="D392" s="37"/>
      <c r="E392" s="37"/>
      <c r="F392" s="37"/>
      <c r="G392" s="37"/>
      <c r="H392" s="5"/>
      <c r="I392" s="5"/>
      <c r="J392" s="5"/>
      <c r="K392" s="10"/>
      <c r="L392" s="10"/>
      <c r="M392" s="10"/>
      <c r="N392" s="10"/>
      <c r="O392" s="15"/>
      <c r="P392" s="15"/>
      <c r="Q392" s="15"/>
      <c r="R392" s="12"/>
      <c r="S392" s="12"/>
      <c r="T392" s="12"/>
      <c r="U392" s="12"/>
      <c r="V392" s="12"/>
      <c r="W392" s="17"/>
      <c r="X392" s="17"/>
      <c r="Y392" s="17"/>
      <c r="Z392" s="19"/>
      <c r="AA392" s="19"/>
      <c r="AB392" s="19"/>
      <c r="AC392" s="21"/>
      <c r="AD392" s="21"/>
      <c r="AE392" s="21"/>
      <c r="AF392" s="25"/>
      <c r="AG392" s="25"/>
      <c r="AH392" s="25"/>
      <c r="AI392" s="25"/>
      <c r="AJ392" s="27"/>
      <c r="AK392" s="27"/>
      <c r="AL392" s="27"/>
    </row>
    <row r="393" spans="1:38">
      <c r="A393" s="37"/>
      <c r="B393" s="37"/>
      <c r="C393" s="37"/>
      <c r="D393" s="37"/>
      <c r="E393" s="37"/>
      <c r="F393" s="37"/>
      <c r="G393" s="37"/>
      <c r="H393" s="5"/>
      <c r="I393" s="5"/>
      <c r="J393" s="5"/>
      <c r="K393" s="10"/>
      <c r="L393" s="10"/>
      <c r="M393" s="10"/>
      <c r="N393" s="10"/>
      <c r="O393" s="15"/>
      <c r="P393" s="15"/>
      <c r="Q393" s="15"/>
      <c r="R393" s="12"/>
      <c r="S393" s="12"/>
      <c r="T393" s="12"/>
      <c r="U393" s="12"/>
      <c r="V393" s="12"/>
      <c r="W393" s="17"/>
      <c r="X393" s="17"/>
      <c r="Y393" s="17"/>
      <c r="Z393" s="19"/>
      <c r="AA393" s="19"/>
      <c r="AB393" s="19"/>
      <c r="AC393" s="21"/>
      <c r="AD393" s="21"/>
      <c r="AE393" s="21"/>
      <c r="AF393" s="25"/>
      <c r="AG393" s="25"/>
      <c r="AH393" s="25"/>
      <c r="AI393" s="25"/>
      <c r="AJ393" s="27"/>
      <c r="AK393" s="27"/>
      <c r="AL393" s="27"/>
    </row>
    <row r="394" spans="1:38">
      <c r="A394" s="37"/>
      <c r="B394" s="37"/>
      <c r="C394" s="37"/>
      <c r="D394" s="37"/>
      <c r="E394" s="37"/>
      <c r="F394" s="37"/>
      <c r="G394" s="37"/>
      <c r="H394" s="5"/>
      <c r="I394" s="5"/>
      <c r="J394" s="5"/>
      <c r="K394" s="10"/>
      <c r="L394" s="10"/>
      <c r="M394" s="10"/>
      <c r="N394" s="10"/>
      <c r="O394" s="15"/>
      <c r="P394" s="15"/>
      <c r="Q394" s="15"/>
      <c r="R394" s="12"/>
      <c r="S394" s="12"/>
      <c r="T394" s="12"/>
      <c r="U394" s="12"/>
      <c r="V394" s="12"/>
      <c r="W394" s="17"/>
      <c r="X394" s="17"/>
      <c r="Y394" s="17"/>
      <c r="Z394" s="19"/>
      <c r="AA394" s="19"/>
      <c r="AB394" s="19"/>
      <c r="AC394" s="21"/>
      <c r="AD394" s="21"/>
      <c r="AE394" s="21"/>
      <c r="AF394" s="25"/>
      <c r="AG394" s="25"/>
      <c r="AH394" s="25"/>
      <c r="AI394" s="25"/>
      <c r="AJ394" s="27"/>
      <c r="AK394" s="27"/>
      <c r="AL394" s="27"/>
    </row>
    <row r="395" spans="1:38">
      <c r="A395" s="37"/>
      <c r="B395" s="37"/>
      <c r="C395" s="37"/>
      <c r="D395" s="37"/>
      <c r="E395" s="37"/>
      <c r="F395" s="37"/>
      <c r="G395" s="37"/>
      <c r="H395" s="5"/>
      <c r="I395" s="5"/>
      <c r="J395" s="5"/>
      <c r="K395" s="10"/>
      <c r="L395" s="10"/>
      <c r="M395" s="10"/>
      <c r="N395" s="10"/>
      <c r="O395" s="15"/>
      <c r="P395" s="15"/>
      <c r="Q395" s="15"/>
      <c r="R395" s="12"/>
      <c r="S395" s="12"/>
      <c r="T395" s="12"/>
      <c r="U395" s="12"/>
      <c r="V395" s="12"/>
      <c r="W395" s="17"/>
      <c r="X395" s="17"/>
      <c r="Y395" s="17"/>
      <c r="Z395" s="19"/>
      <c r="AA395" s="19"/>
      <c r="AB395" s="19"/>
      <c r="AC395" s="21"/>
      <c r="AD395" s="21"/>
      <c r="AE395" s="21"/>
      <c r="AF395" s="25"/>
      <c r="AG395" s="25"/>
      <c r="AH395" s="25"/>
      <c r="AI395" s="25"/>
      <c r="AJ395" s="27"/>
      <c r="AK395" s="27"/>
      <c r="AL395" s="27"/>
    </row>
    <row r="396" spans="1:38">
      <c r="A396" s="37"/>
      <c r="B396" s="37"/>
      <c r="C396" s="37"/>
      <c r="D396" s="37"/>
      <c r="E396" s="37"/>
      <c r="F396" s="37"/>
      <c r="G396" s="37"/>
      <c r="H396" s="5"/>
      <c r="I396" s="5"/>
      <c r="J396" s="5"/>
      <c r="K396" s="10"/>
      <c r="L396" s="10"/>
      <c r="M396" s="10"/>
      <c r="N396" s="10"/>
      <c r="O396" s="15"/>
      <c r="P396" s="15"/>
      <c r="Q396" s="15"/>
      <c r="R396" s="12"/>
      <c r="S396" s="12"/>
      <c r="T396" s="12"/>
      <c r="U396" s="12"/>
      <c r="V396" s="12"/>
      <c r="W396" s="17"/>
      <c r="X396" s="17"/>
      <c r="Y396" s="17"/>
      <c r="Z396" s="19"/>
      <c r="AA396" s="19"/>
      <c r="AB396" s="19"/>
      <c r="AC396" s="21"/>
      <c r="AD396" s="21"/>
      <c r="AE396" s="21"/>
      <c r="AF396" s="25"/>
      <c r="AG396" s="25"/>
      <c r="AH396" s="25"/>
      <c r="AI396" s="25"/>
      <c r="AJ396" s="27"/>
      <c r="AK396" s="27"/>
      <c r="AL396" s="27"/>
    </row>
    <row r="397" spans="1:38">
      <c r="A397" s="37"/>
      <c r="B397" s="37"/>
      <c r="C397" s="37"/>
      <c r="D397" s="37"/>
      <c r="E397" s="37"/>
      <c r="F397" s="37"/>
      <c r="G397" s="37"/>
      <c r="H397" s="5"/>
      <c r="I397" s="5"/>
      <c r="J397" s="5"/>
      <c r="K397" s="10"/>
      <c r="L397" s="10"/>
      <c r="M397" s="10"/>
      <c r="N397" s="10"/>
      <c r="O397" s="15"/>
      <c r="P397" s="15"/>
      <c r="Q397" s="15"/>
      <c r="R397" s="12"/>
      <c r="S397" s="12"/>
      <c r="T397" s="12"/>
      <c r="U397" s="12"/>
      <c r="V397" s="12"/>
      <c r="W397" s="17"/>
      <c r="X397" s="17"/>
      <c r="Y397" s="17"/>
      <c r="Z397" s="19"/>
      <c r="AA397" s="19"/>
      <c r="AB397" s="19"/>
      <c r="AC397" s="21"/>
      <c r="AD397" s="21"/>
      <c r="AE397" s="21"/>
      <c r="AF397" s="25"/>
      <c r="AG397" s="25"/>
      <c r="AH397" s="25"/>
      <c r="AI397" s="25"/>
      <c r="AJ397" s="27"/>
      <c r="AK397" s="27"/>
      <c r="AL397" s="27"/>
    </row>
    <row r="398" spans="1:38">
      <c r="A398" s="37"/>
      <c r="B398" s="37"/>
      <c r="C398" s="37"/>
      <c r="D398" s="37"/>
      <c r="E398" s="37"/>
      <c r="F398" s="37"/>
      <c r="G398" s="37"/>
      <c r="H398" s="5"/>
      <c r="I398" s="5"/>
      <c r="J398" s="5"/>
      <c r="K398" s="10"/>
      <c r="L398" s="10"/>
      <c r="M398" s="10"/>
      <c r="N398" s="10"/>
      <c r="O398" s="15"/>
      <c r="P398" s="15"/>
      <c r="Q398" s="15"/>
      <c r="R398" s="12"/>
      <c r="S398" s="12"/>
      <c r="T398" s="12"/>
      <c r="U398" s="12"/>
      <c r="V398" s="12"/>
      <c r="W398" s="17"/>
      <c r="X398" s="17"/>
      <c r="Y398" s="17"/>
      <c r="Z398" s="19"/>
      <c r="AA398" s="19"/>
      <c r="AB398" s="19"/>
      <c r="AC398" s="21"/>
      <c r="AD398" s="21"/>
      <c r="AE398" s="21"/>
      <c r="AF398" s="25"/>
      <c r="AG398" s="25"/>
      <c r="AH398" s="25"/>
      <c r="AI398" s="25"/>
      <c r="AJ398" s="27"/>
      <c r="AK398" s="27"/>
      <c r="AL398" s="27"/>
    </row>
    <row r="399" spans="1:38">
      <c r="A399" s="37"/>
      <c r="B399" s="37"/>
      <c r="C399" s="37"/>
      <c r="D399" s="37"/>
      <c r="E399" s="37"/>
      <c r="F399" s="37"/>
      <c r="G399" s="37"/>
      <c r="H399" s="5"/>
      <c r="I399" s="5"/>
      <c r="J399" s="5"/>
      <c r="K399" s="10"/>
      <c r="L399" s="10"/>
      <c r="M399" s="10"/>
      <c r="N399" s="10"/>
      <c r="O399" s="15"/>
      <c r="P399" s="15"/>
      <c r="Q399" s="15"/>
      <c r="R399" s="12"/>
      <c r="S399" s="12"/>
      <c r="T399" s="12"/>
      <c r="U399" s="12"/>
      <c r="V399" s="12"/>
      <c r="W399" s="17"/>
      <c r="X399" s="17"/>
      <c r="Y399" s="17"/>
      <c r="Z399" s="19"/>
      <c r="AA399" s="19"/>
      <c r="AB399" s="19"/>
      <c r="AC399" s="21"/>
      <c r="AD399" s="21"/>
      <c r="AE399" s="21"/>
      <c r="AF399" s="25"/>
      <c r="AG399" s="25"/>
      <c r="AH399" s="25"/>
      <c r="AI399" s="25"/>
      <c r="AJ399" s="27"/>
      <c r="AK399" s="27"/>
      <c r="AL399" s="27"/>
    </row>
    <row r="400" spans="1:38">
      <c r="A400" s="37"/>
      <c r="B400" s="37"/>
      <c r="C400" s="37"/>
      <c r="D400" s="37"/>
      <c r="E400" s="37"/>
      <c r="F400" s="37"/>
      <c r="G400" s="37"/>
      <c r="H400" s="5"/>
      <c r="I400" s="5"/>
      <c r="J400" s="5"/>
      <c r="K400" s="10"/>
      <c r="L400" s="10"/>
      <c r="M400" s="10"/>
      <c r="N400" s="10"/>
      <c r="O400" s="15"/>
      <c r="P400" s="15"/>
      <c r="Q400" s="15"/>
      <c r="R400" s="12"/>
      <c r="S400" s="12"/>
      <c r="T400" s="12"/>
      <c r="U400" s="12"/>
      <c r="V400" s="12"/>
      <c r="W400" s="17"/>
      <c r="X400" s="17"/>
      <c r="Y400" s="17"/>
      <c r="Z400" s="19"/>
      <c r="AA400" s="19"/>
      <c r="AB400" s="19"/>
      <c r="AC400" s="21"/>
      <c r="AD400" s="21"/>
      <c r="AE400" s="21"/>
      <c r="AF400" s="25"/>
      <c r="AG400" s="25"/>
      <c r="AH400" s="25"/>
      <c r="AI400" s="25"/>
      <c r="AJ400" s="27"/>
      <c r="AK400" s="27"/>
      <c r="AL400" s="27"/>
    </row>
    <row r="401" spans="1:38">
      <c r="A401" s="37"/>
      <c r="B401" s="37"/>
      <c r="C401" s="37"/>
      <c r="D401" s="37"/>
      <c r="E401" s="37"/>
      <c r="F401" s="37"/>
      <c r="G401" s="37"/>
      <c r="H401" s="5"/>
      <c r="I401" s="5"/>
      <c r="J401" s="5"/>
      <c r="K401" s="10"/>
      <c r="L401" s="10"/>
      <c r="M401" s="10"/>
      <c r="N401" s="10"/>
      <c r="O401" s="15"/>
      <c r="P401" s="15"/>
      <c r="Q401" s="15"/>
      <c r="R401" s="12"/>
      <c r="S401" s="12"/>
      <c r="T401" s="12"/>
      <c r="U401" s="12"/>
      <c r="V401" s="12"/>
      <c r="W401" s="17"/>
      <c r="X401" s="17"/>
      <c r="Y401" s="17"/>
      <c r="Z401" s="19"/>
      <c r="AA401" s="19"/>
      <c r="AB401" s="19"/>
      <c r="AC401" s="21"/>
      <c r="AD401" s="21"/>
      <c r="AE401" s="21"/>
      <c r="AF401" s="25"/>
      <c r="AG401" s="25"/>
      <c r="AH401" s="25"/>
      <c r="AI401" s="25"/>
      <c r="AJ401" s="27"/>
      <c r="AK401" s="27"/>
      <c r="AL401" s="27"/>
    </row>
    <row r="402" spans="1:38">
      <c r="A402" s="37"/>
      <c r="B402" s="37"/>
      <c r="C402" s="37"/>
      <c r="D402" s="37"/>
      <c r="E402" s="37"/>
      <c r="F402" s="37"/>
      <c r="G402" s="37"/>
      <c r="H402" s="5"/>
      <c r="I402" s="5"/>
      <c r="J402" s="5"/>
      <c r="K402" s="10"/>
      <c r="L402" s="10"/>
      <c r="M402" s="10"/>
      <c r="N402" s="10"/>
      <c r="O402" s="15"/>
      <c r="P402" s="15"/>
      <c r="Q402" s="15"/>
      <c r="R402" s="12"/>
      <c r="S402" s="12"/>
      <c r="T402" s="12"/>
      <c r="U402" s="12"/>
      <c r="V402" s="12"/>
      <c r="W402" s="17"/>
      <c r="X402" s="17"/>
      <c r="Y402" s="17"/>
      <c r="Z402" s="19"/>
      <c r="AA402" s="19"/>
      <c r="AB402" s="19"/>
      <c r="AC402" s="21"/>
      <c r="AD402" s="21"/>
      <c r="AE402" s="21"/>
      <c r="AF402" s="25"/>
      <c r="AG402" s="25"/>
      <c r="AH402" s="25"/>
      <c r="AI402" s="25"/>
      <c r="AJ402" s="27"/>
      <c r="AK402" s="27"/>
      <c r="AL402" s="27"/>
    </row>
    <row r="403" spans="1:38">
      <c r="A403" s="37"/>
      <c r="B403" s="37"/>
      <c r="C403" s="37"/>
      <c r="D403" s="37"/>
      <c r="E403" s="37"/>
      <c r="F403" s="37"/>
      <c r="G403" s="37"/>
      <c r="H403" s="5"/>
      <c r="I403" s="5"/>
      <c r="J403" s="5"/>
      <c r="K403" s="10"/>
      <c r="L403" s="10"/>
      <c r="M403" s="10"/>
      <c r="N403" s="10"/>
      <c r="O403" s="15"/>
      <c r="P403" s="15"/>
      <c r="Q403" s="15"/>
      <c r="R403" s="12"/>
      <c r="S403" s="12"/>
      <c r="T403" s="12"/>
      <c r="U403" s="12"/>
      <c r="V403" s="12"/>
      <c r="W403" s="17"/>
      <c r="X403" s="17"/>
      <c r="Y403" s="17"/>
      <c r="Z403" s="19"/>
      <c r="AA403" s="19"/>
      <c r="AB403" s="19"/>
      <c r="AC403" s="21"/>
      <c r="AD403" s="21"/>
      <c r="AE403" s="21"/>
      <c r="AF403" s="25"/>
      <c r="AG403" s="25"/>
      <c r="AH403" s="25"/>
      <c r="AI403" s="25"/>
      <c r="AJ403" s="27"/>
      <c r="AK403" s="27"/>
      <c r="AL403" s="27"/>
    </row>
    <row r="404" spans="1:38">
      <c r="A404" s="37"/>
      <c r="B404" s="37"/>
      <c r="C404" s="37"/>
      <c r="D404" s="37"/>
      <c r="E404" s="37"/>
      <c r="F404" s="37"/>
      <c r="G404" s="37"/>
      <c r="H404" s="5"/>
      <c r="I404" s="5"/>
      <c r="J404" s="5"/>
      <c r="K404" s="10"/>
      <c r="L404" s="10"/>
      <c r="M404" s="10"/>
      <c r="N404" s="10"/>
      <c r="O404" s="15"/>
      <c r="P404" s="15"/>
      <c r="Q404" s="15"/>
      <c r="R404" s="12"/>
      <c r="S404" s="12"/>
      <c r="T404" s="12"/>
      <c r="U404" s="12"/>
      <c r="V404" s="12"/>
      <c r="W404" s="17"/>
      <c r="X404" s="17"/>
      <c r="Y404" s="17"/>
      <c r="Z404" s="19"/>
      <c r="AA404" s="19"/>
      <c r="AB404" s="19"/>
      <c r="AC404" s="21"/>
      <c r="AD404" s="21"/>
      <c r="AE404" s="21"/>
      <c r="AF404" s="25"/>
      <c r="AG404" s="25"/>
      <c r="AH404" s="25"/>
      <c r="AI404" s="25"/>
      <c r="AJ404" s="27"/>
      <c r="AK404" s="27"/>
      <c r="AL404" s="27"/>
    </row>
    <row r="405" spans="1:38">
      <c r="A405" s="37"/>
      <c r="B405" s="37"/>
      <c r="C405" s="37"/>
      <c r="D405" s="37"/>
      <c r="E405" s="37"/>
      <c r="F405" s="37"/>
      <c r="G405" s="37"/>
      <c r="H405" s="5"/>
      <c r="I405" s="5"/>
      <c r="J405" s="5"/>
      <c r="K405" s="10"/>
      <c r="L405" s="10"/>
      <c r="M405" s="10"/>
      <c r="N405" s="10"/>
      <c r="O405" s="15"/>
      <c r="P405" s="15"/>
      <c r="Q405" s="15"/>
      <c r="R405" s="12"/>
      <c r="S405" s="12"/>
      <c r="T405" s="12"/>
      <c r="U405" s="12"/>
      <c r="V405" s="12"/>
      <c r="W405" s="17"/>
      <c r="X405" s="17"/>
      <c r="Y405" s="17"/>
      <c r="Z405" s="19"/>
      <c r="AA405" s="19"/>
      <c r="AB405" s="19"/>
      <c r="AC405" s="21"/>
      <c r="AD405" s="21"/>
      <c r="AE405" s="21"/>
      <c r="AF405" s="25"/>
      <c r="AG405" s="25"/>
      <c r="AH405" s="25"/>
      <c r="AI405" s="25"/>
      <c r="AJ405" s="27"/>
      <c r="AK405" s="27"/>
      <c r="AL405" s="27"/>
    </row>
    <row r="406" spans="1:38">
      <c r="A406" s="37"/>
      <c r="B406" s="37"/>
      <c r="C406" s="37"/>
      <c r="D406" s="37"/>
      <c r="E406" s="37"/>
      <c r="F406" s="37"/>
      <c r="G406" s="37"/>
      <c r="H406" s="5"/>
      <c r="I406" s="5"/>
      <c r="J406" s="5"/>
      <c r="K406" s="10"/>
      <c r="L406" s="10"/>
      <c r="M406" s="10"/>
      <c r="N406" s="10"/>
      <c r="O406" s="15"/>
      <c r="P406" s="15"/>
      <c r="Q406" s="15"/>
      <c r="R406" s="12"/>
      <c r="S406" s="12"/>
      <c r="T406" s="12"/>
      <c r="U406" s="12"/>
      <c r="V406" s="12"/>
      <c r="W406" s="17"/>
      <c r="X406" s="17"/>
      <c r="Y406" s="17"/>
      <c r="Z406" s="19"/>
      <c r="AA406" s="19"/>
      <c r="AB406" s="19"/>
      <c r="AC406" s="21"/>
      <c r="AD406" s="21"/>
      <c r="AE406" s="21"/>
      <c r="AF406" s="25"/>
      <c r="AG406" s="25"/>
      <c r="AH406" s="25"/>
      <c r="AI406" s="25"/>
      <c r="AJ406" s="27"/>
      <c r="AK406" s="27"/>
      <c r="AL406" s="27"/>
    </row>
    <row r="407" spans="1:38">
      <c r="A407" s="37"/>
      <c r="B407" s="37"/>
      <c r="C407" s="37"/>
      <c r="D407" s="37"/>
      <c r="E407" s="37"/>
      <c r="F407" s="37"/>
      <c r="G407" s="37"/>
      <c r="H407" s="5"/>
      <c r="I407" s="5"/>
      <c r="J407" s="5"/>
      <c r="K407" s="10"/>
      <c r="L407" s="10"/>
      <c r="M407" s="10"/>
      <c r="N407" s="10"/>
      <c r="O407" s="15"/>
      <c r="P407" s="15"/>
      <c r="Q407" s="15"/>
      <c r="R407" s="12"/>
      <c r="S407" s="12"/>
      <c r="T407" s="12"/>
      <c r="U407" s="12"/>
      <c r="V407" s="12"/>
      <c r="W407" s="17"/>
      <c r="X407" s="17"/>
      <c r="Y407" s="17"/>
      <c r="Z407" s="19"/>
      <c r="AA407" s="19"/>
      <c r="AB407" s="19"/>
      <c r="AC407" s="21"/>
      <c r="AD407" s="21"/>
      <c r="AE407" s="21"/>
      <c r="AF407" s="25"/>
      <c r="AG407" s="25"/>
      <c r="AH407" s="25"/>
      <c r="AI407" s="25"/>
      <c r="AJ407" s="27"/>
      <c r="AK407" s="27"/>
      <c r="AL407" s="27"/>
    </row>
    <row r="408" spans="1:38">
      <c r="A408" s="37"/>
      <c r="B408" s="37"/>
      <c r="C408" s="37"/>
      <c r="D408" s="37"/>
      <c r="E408" s="37"/>
      <c r="F408" s="37"/>
      <c r="G408" s="37"/>
      <c r="H408" s="5"/>
      <c r="I408" s="5"/>
      <c r="J408" s="5"/>
      <c r="K408" s="10"/>
      <c r="L408" s="10"/>
      <c r="M408" s="10"/>
      <c r="N408" s="10"/>
      <c r="O408" s="15"/>
      <c r="P408" s="15"/>
      <c r="Q408" s="15"/>
      <c r="R408" s="12"/>
      <c r="S408" s="12"/>
      <c r="T408" s="12"/>
      <c r="U408" s="12"/>
      <c r="V408" s="12"/>
      <c r="W408" s="17"/>
      <c r="X408" s="17"/>
      <c r="Y408" s="17"/>
      <c r="Z408" s="19"/>
      <c r="AA408" s="19"/>
      <c r="AB408" s="19"/>
      <c r="AC408" s="21"/>
      <c r="AD408" s="21"/>
      <c r="AE408" s="21"/>
      <c r="AF408" s="25"/>
      <c r="AG408" s="25"/>
      <c r="AH408" s="25"/>
      <c r="AI408" s="25"/>
      <c r="AJ408" s="27"/>
      <c r="AK408" s="27"/>
      <c r="AL408" s="27"/>
    </row>
    <row r="409" spans="1:38">
      <c r="A409" s="37"/>
      <c r="B409" s="37"/>
      <c r="C409" s="37"/>
      <c r="D409" s="37"/>
      <c r="E409" s="37"/>
      <c r="F409" s="37"/>
      <c r="G409" s="37"/>
      <c r="H409" s="5"/>
      <c r="I409" s="5"/>
      <c r="J409" s="5"/>
      <c r="K409" s="10"/>
      <c r="L409" s="10"/>
      <c r="M409" s="10"/>
      <c r="N409" s="10"/>
      <c r="O409" s="15"/>
      <c r="P409" s="15"/>
      <c r="Q409" s="15"/>
      <c r="R409" s="12"/>
      <c r="S409" s="12"/>
      <c r="T409" s="12"/>
      <c r="U409" s="12"/>
      <c r="V409" s="12"/>
      <c r="W409" s="17"/>
      <c r="X409" s="17"/>
      <c r="Y409" s="17"/>
      <c r="Z409" s="19"/>
      <c r="AA409" s="19"/>
      <c r="AB409" s="19"/>
      <c r="AC409" s="21"/>
      <c r="AD409" s="21"/>
      <c r="AE409" s="21"/>
      <c r="AF409" s="25"/>
      <c r="AG409" s="25"/>
      <c r="AH409" s="25"/>
      <c r="AI409" s="25"/>
      <c r="AJ409" s="27"/>
      <c r="AK409" s="27"/>
      <c r="AL409" s="27"/>
    </row>
    <row r="410" spans="1:38">
      <c r="A410" s="37"/>
      <c r="B410" s="37"/>
      <c r="C410" s="37"/>
      <c r="D410" s="37"/>
      <c r="E410" s="37"/>
      <c r="F410" s="37"/>
      <c r="G410" s="37"/>
      <c r="H410" s="5"/>
      <c r="I410" s="5"/>
      <c r="J410" s="5"/>
      <c r="K410" s="10"/>
      <c r="L410" s="10"/>
      <c r="M410" s="10"/>
      <c r="N410" s="10"/>
      <c r="O410" s="15"/>
      <c r="P410" s="15"/>
      <c r="Q410" s="15"/>
      <c r="R410" s="12"/>
      <c r="S410" s="12"/>
      <c r="T410" s="12"/>
      <c r="U410" s="12"/>
      <c r="V410" s="12"/>
      <c r="W410" s="17"/>
      <c r="X410" s="17"/>
      <c r="Y410" s="17"/>
      <c r="Z410" s="19"/>
      <c r="AA410" s="19"/>
      <c r="AB410" s="19"/>
      <c r="AC410" s="21"/>
      <c r="AD410" s="21"/>
      <c r="AE410" s="21"/>
      <c r="AF410" s="25"/>
      <c r="AG410" s="25"/>
      <c r="AH410" s="25"/>
      <c r="AI410" s="25"/>
      <c r="AJ410" s="27"/>
      <c r="AK410" s="27"/>
      <c r="AL410" s="27"/>
    </row>
    <row r="411" spans="1:38">
      <c r="A411" s="37"/>
      <c r="B411" s="37"/>
      <c r="C411" s="37"/>
      <c r="D411" s="37"/>
      <c r="E411" s="37"/>
      <c r="F411" s="37"/>
      <c r="G411" s="37"/>
      <c r="H411" s="5"/>
      <c r="I411" s="5"/>
      <c r="J411" s="5"/>
      <c r="K411" s="10"/>
      <c r="L411" s="10"/>
      <c r="M411" s="10"/>
      <c r="N411" s="10"/>
      <c r="O411" s="15"/>
      <c r="P411" s="15"/>
      <c r="Q411" s="15"/>
      <c r="R411" s="12"/>
      <c r="S411" s="12"/>
      <c r="T411" s="12"/>
      <c r="U411" s="12"/>
      <c r="V411" s="12"/>
      <c r="W411" s="17"/>
      <c r="X411" s="17"/>
      <c r="Y411" s="17"/>
      <c r="Z411" s="19"/>
      <c r="AA411" s="19"/>
      <c r="AB411" s="19"/>
      <c r="AC411" s="21"/>
      <c r="AD411" s="21"/>
      <c r="AE411" s="21"/>
      <c r="AF411" s="25"/>
      <c r="AG411" s="25"/>
      <c r="AH411" s="25"/>
      <c r="AI411" s="25"/>
      <c r="AJ411" s="27"/>
      <c r="AK411" s="27"/>
      <c r="AL411" s="27"/>
    </row>
    <row r="412" spans="1:38">
      <c r="A412" s="37"/>
      <c r="B412" s="37"/>
      <c r="C412" s="37"/>
      <c r="D412" s="37"/>
      <c r="E412" s="37"/>
      <c r="F412" s="37"/>
      <c r="G412" s="37"/>
      <c r="H412" s="5"/>
      <c r="I412" s="5"/>
      <c r="J412" s="5"/>
      <c r="K412" s="10"/>
      <c r="L412" s="10"/>
      <c r="M412" s="10"/>
      <c r="N412" s="10"/>
      <c r="O412" s="15"/>
      <c r="P412" s="15"/>
      <c r="Q412" s="15"/>
      <c r="R412" s="12"/>
      <c r="S412" s="12"/>
      <c r="T412" s="12"/>
      <c r="U412" s="12"/>
      <c r="V412" s="12"/>
      <c r="W412" s="17"/>
      <c r="X412" s="17"/>
      <c r="Y412" s="17"/>
      <c r="Z412" s="19"/>
      <c r="AA412" s="19"/>
      <c r="AB412" s="19"/>
      <c r="AC412" s="21"/>
      <c r="AD412" s="21"/>
      <c r="AE412" s="21"/>
      <c r="AF412" s="25"/>
      <c r="AG412" s="25"/>
      <c r="AH412" s="25"/>
      <c r="AI412" s="25"/>
      <c r="AJ412" s="27"/>
      <c r="AK412" s="27"/>
      <c r="AL412" s="27"/>
    </row>
    <row r="413" spans="1:38">
      <c r="A413" s="37"/>
      <c r="B413" s="37"/>
      <c r="C413" s="37"/>
      <c r="D413" s="37"/>
      <c r="E413" s="37"/>
      <c r="F413" s="37"/>
      <c r="G413" s="37"/>
      <c r="H413" s="5"/>
      <c r="I413" s="5"/>
      <c r="J413" s="5"/>
      <c r="K413" s="10"/>
      <c r="L413" s="10"/>
      <c r="M413" s="10"/>
      <c r="N413" s="10"/>
      <c r="O413" s="15"/>
      <c r="P413" s="15"/>
      <c r="Q413" s="15"/>
      <c r="R413" s="12"/>
      <c r="S413" s="12"/>
      <c r="T413" s="12"/>
      <c r="U413" s="12"/>
      <c r="V413" s="12"/>
      <c r="W413" s="17"/>
      <c r="X413" s="17"/>
      <c r="Y413" s="17"/>
      <c r="Z413" s="19"/>
      <c r="AA413" s="19"/>
      <c r="AB413" s="19"/>
      <c r="AC413" s="21"/>
      <c r="AD413" s="21"/>
      <c r="AE413" s="21"/>
      <c r="AF413" s="25"/>
      <c r="AG413" s="25"/>
      <c r="AH413" s="25"/>
      <c r="AI413" s="25"/>
      <c r="AJ413" s="27"/>
      <c r="AK413" s="27"/>
      <c r="AL413" s="27"/>
    </row>
    <row r="414" spans="1:38">
      <c r="A414" s="37"/>
      <c r="B414" s="37"/>
      <c r="C414" s="37"/>
      <c r="D414" s="37"/>
      <c r="E414" s="37"/>
      <c r="F414" s="37"/>
      <c r="G414" s="37"/>
      <c r="H414" s="5"/>
      <c r="I414" s="5"/>
      <c r="J414" s="5"/>
      <c r="K414" s="10"/>
      <c r="L414" s="10"/>
      <c r="M414" s="10"/>
      <c r="N414" s="10"/>
      <c r="O414" s="15"/>
      <c r="P414" s="15"/>
      <c r="Q414" s="15"/>
      <c r="R414" s="12"/>
      <c r="S414" s="12"/>
      <c r="T414" s="12"/>
      <c r="U414" s="12"/>
      <c r="V414" s="12"/>
      <c r="W414" s="17"/>
      <c r="X414" s="17"/>
      <c r="Y414" s="17"/>
      <c r="Z414" s="19"/>
      <c r="AA414" s="19"/>
      <c r="AB414" s="19"/>
      <c r="AC414" s="21"/>
      <c r="AD414" s="21"/>
      <c r="AE414" s="21"/>
      <c r="AF414" s="25"/>
      <c r="AG414" s="25"/>
      <c r="AH414" s="25"/>
      <c r="AI414" s="25"/>
      <c r="AJ414" s="27"/>
      <c r="AK414" s="27"/>
      <c r="AL414" s="27"/>
    </row>
    <row r="415" spans="1:38">
      <c r="A415" s="37"/>
      <c r="B415" s="37"/>
      <c r="C415" s="37"/>
      <c r="D415" s="37"/>
      <c r="E415" s="37"/>
      <c r="F415" s="37"/>
      <c r="G415" s="37"/>
      <c r="H415" s="5"/>
      <c r="I415" s="5"/>
      <c r="J415" s="5"/>
      <c r="K415" s="10"/>
      <c r="L415" s="10"/>
      <c r="M415" s="10"/>
      <c r="N415" s="10"/>
      <c r="O415" s="15"/>
      <c r="P415" s="15"/>
      <c r="Q415" s="15"/>
      <c r="R415" s="12"/>
      <c r="S415" s="12"/>
      <c r="T415" s="12"/>
      <c r="U415" s="12"/>
      <c r="V415" s="12"/>
      <c r="W415" s="17"/>
      <c r="X415" s="17"/>
      <c r="Y415" s="17"/>
      <c r="Z415" s="19"/>
      <c r="AA415" s="19"/>
      <c r="AB415" s="19"/>
      <c r="AC415" s="21"/>
      <c r="AD415" s="21"/>
      <c r="AE415" s="21"/>
      <c r="AF415" s="25"/>
      <c r="AG415" s="25"/>
      <c r="AH415" s="25"/>
      <c r="AI415" s="25"/>
      <c r="AJ415" s="27"/>
      <c r="AK415" s="27"/>
      <c r="AL415" s="27"/>
    </row>
    <row r="416" spans="1:38">
      <c r="A416" s="37"/>
      <c r="B416" s="37"/>
      <c r="C416" s="37"/>
      <c r="D416" s="37"/>
      <c r="E416" s="37"/>
      <c r="F416" s="37"/>
      <c r="G416" s="37"/>
      <c r="H416" s="5"/>
      <c r="I416" s="5"/>
      <c r="J416" s="5"/>
      <c r="K416" s="10"/>
      <c r="L416" s="10"/>
      <c r="M416" s="10"/>
      <c r="N416" s="10"/>
      <c r="O416" s="15"/>
      <c r="P416" s="15"/>
      <c r="Q416" s="15"/>
      <c r="R416" s="12"/>
      <c r="S416" s="12"/>
      <c r="T416" s="12"/>
      <c r="U416" s="12"/>
      <c r="V416" s="12"/>
      <c r="W416" s="17"/>
      <c r="X416" s="17"/>
      <c r="Y416" s="17"/>
      <c r="Z416" s="19"/>
      <c r="AA416" s="19"/>
      <c r="AB416" s="19"/>
      <c r="AC416" s="21"/>
      <c r="AD416" s="21"/>
      <c r="AE416" s="21"/>
      <c r="AF416" s="25"/>
      <c r="AG416" s="25"/>
      <c r="AH416" s="25"/>
      <c r="AI416" s="25"/>
      <c r="AJ416" s="27"/>
      <c r="AK416" s="27"/>
      <c r="AL416" s="27"/>
    </row>
    <row r="417" spans="1:38">
      <c r="A417" s="37"/>
      <c r="B417" s="37"/>
      <c r="C417" s="37"/>
      <c r="D417" s="37"/>
      <c r="E417" s="37"/>
      <c r="F417" s="37"/>
      <c r="G417" s="37"/>
      <c r="H417" s="5"/>
      <c r="I417" s="5"/>
      <c r="J417" s="5"/>
      <c r="K417" s="10"/>
      <c r="L417" s="10"/>
      <c r="M417" s="10"/>
      <c r="N417" s="10"/>
      <c r="O417" s="15"/>
      <c r="P417" s="15"/>
      <c r="Q417" s="15"/>
      <c r="R417" s="12"/>
      <c r="S417" s="12"/>
      <c r="T417" s="12"/>
      <c r="U417" s="12"/>
      <c r="V417" s="12"/>
      <c r="W417" s="17"/>
      <c r="X417" s="17"/>
      <c r="Y417" s="17"/>
      <c r="Z417" s="19"/>
      <c r="AA417" s="19"/>
      <c r="AB417" s="19"/>
      <c r="AC417" s="21"/>
      <c r="AD417" s="21"/>
      <c r="AE417" s="21"/>
      <c r="AF417" s="25"/>
      <c r="AG417" s="25"/>
      <c r="AH417" s="25"/>
      <c r="AI417" s="25"/>
      <c r="AJ417" s="27"/>
      <c r="AK417" s="27"/>
      <c r="AL417" s="27"/>
    </row>
    <row r="418" spans="1:38">
      <c r="A418" s="37"/>
      <c r="B418" s="37"/>
      <c r="C418" s="37"/>
      <c r="D418" s="37"/>
      <c r="E418" s="37"/>
      <c r="F418" s="37"/>
      <c r="G418" s="37"/>
      <c r="H418" s="5"/>
      <c r="I418" s="5"/>
      <c r="J418" s="5"/>
      <c r="K418" s="10"/>
      <c r="L418" s="10"/>
      <c r="M418" s="10"/>
      <c r="N418" s="10"/>
      <c r="O418" s="15"/>
      <c r="P418" s="15"/>
      <c r="Q418" s="15"/>
      <c r="R418" s="12"/>
      <c r="S418" s="12"/>
      <c r="T418" s="12"/>
      <c r="U418" s="12"/>
      <c r="V418" s="12"/>
      <c r="W418" s="17"/>
      <c r="X418" s="17"/>
      <c r="Y418" s="17"/>
      <c r="Z418" s="19"/>
      <c r="AA418" s="19"/>
      <c r="AB418" s="19"/>
      <c r="AC418" s="21"/>
      <c r="AD418" s="21"/>
      <c r="AE418" s="21"/>
      <c r="AF418" s="25"/>
      <c r="AG418" s="25"/>
      <c r="AH418" s="25"/>
      <c r="AI418" s="25"/>
      <c r="AJ418" s="27"/>
      <c r="AK418" s="27"/>
      <c r="AL418" s="27"/>
    </row>
    <row r="419" spans="1:38">
      <c r="A419" s="37"/>
      <c r="B419" s="37"/>
      <c r="C419" s="37"/>
      <c r="D419" s="37"/>
      <c r="E419" s="37"/>
      <c r="F419" s="37"/>
      <c r="G419" s="37"/>
      <c r="H419" s="5"/>
      <c r="I419" s="5"/>
      <c r="J419" s="5"/>
      <c r="K419" s="10"/>
      <c r="L419" s="10"/>
      <c r="M419" s="10"/>
      <c r="N419" s="10"/>
      <c r="O419" s="15"/>
      <c r="P419" s="15"/>
      <c r="Q419" s="15"/>
      <c r="R419" s="12"/>
      <c r="S419" s="12"/>
      <c r="T419" s="12"/>
      <c r="U419" s="12"/>
      <c r="V419" s="12"/>
      <c r="W419" s="17"/>
      <c r="X419" s="17"/>
      <c r="Y419" s="17"/>
      <c r="Z419" s="19"/>
      <c r="AA419" s="19"/>
      <c r="AB419" s="19"/>
      <c r="AC419" s="21"/>
      <c r="AD419" s="21"/>
      <c r="AE419" s="21"/>
      <c r="AF419" s="25"/>
      <c r="AG419" s="25"/>
      <c r="AH419" s="25"/>
      <c r="AI419" s="25"/>
      <c r="AJ419" s="27"/>
      <c r="AK419" s="27"/>
      <c r="AL419" s="27"/>
    </row>
    <row r="420" spans="1:38">
      <c r="A420" s="37"/>
      <c r="B420" s="37"/>
      <c r="C420" s="37"/>
      <c r="D420" s="37"/>
      <c r="E420" s="37"/>
      <c r="F420" s="37"/>
      <c r="G420" s="37"/>
      <c r="H420" s="5"/>
      <c r="I420" s="5"/>
      <c r="J420" s="5"/>
      <c r="K420" s="10"/>
      <c r="L420" s="10"/>
      <c r="M420" s="10"/>
      <c r="N420" s="10"/>
      <c r="O420" s="15"/>
      <c r="P420" s="15"/>
      <c r="Q420" s="15"/>
      <c r="R420" s="12"/>
      <c r="S420" s="12"/>
      <c r="T420" s="12"/>
      <c r="U420" s="12"/>
      <c r="V420" s="12"/>
      <c r="W420" s="17"/>
      <c r="X420" s="17"/>
      <c r="Y420" s="17"/>
      <c r="Z420" s="19"/>
      <c r="AA420" s="19"/>
      <c r="AB420" s="19"/>
      <c r="AC420" s="21"/>
      <c r="AD420" s="21"/>
      <c r="AE420" s="21"/>
      <c r="AF420" s="25"/>
      <c r="AG420" s="25"/>
      <c r="AH420" s="25"/>
      <c r="AI420" s="25"/>
      <c r="AJ420" s="27"/>
      <c r="AK420" s="27"/>
      <c r="AL420" s="27"/>
    </row>
    <row r="421" spans="1:38">
      <c r="A421" s="37"/>
      <c r="B421" s="37"/>
      <c r="C421" s="37"/>
      <c r="D421" s="37"/>
      <c r="E421" s="37"/>
      <c r="F421" s="37"/>
      <c r="G421" s="37"/>
      <c r="H421" s="5"/>
      <c r="I421" s="5"/>
      <c r="J421" s="5"/>
      <c r="K421" s="10"/>
      <c r="L421" s="10"/>
      <c r="M421" s="10"/>
      <c r="N421" s="10"/>
      <c r="O421" s="15"/>
      <c r="P421" s="15"/>
      <c r="Q421" s="15"/>
      <c r="R421" s="12"/>
      <c r="S421" s="12"/>
      <c r="T421" s="12"/>
      <c r="U421" s="12"/>
      <c r="V421" s="12"/>
      <c r="W421" s="17"/>
      <c r="X421" s="17"/>
      <c r="Y421" s="17"/>
      <c r="Z421" s="19"/>
      <c r="AA421" s="19"/>
      <c r="AB421" s="19"/>
      <c r="AC421" s="21"/>
      <c r="AD421" s="21"/>
      <c r="AE421" s="21"/>
      <c r="AF421" s="25"/>
      <c r="AG421" s="25"/>
      <c r="AH421" s="25"/>
      <c r="AI421" s="25"/>
      <c r="AJ421" s="27"/>
      <c r="AK421" s="27"/>
      <c r="AL421" s="27"/>
    </row>
    <row r="422" spans="1:38">
      <c r="A422" s="37"/>
      <c r="B422" s="37"/>
      <c r="C422" s="37"/>
      <c r="D422" s="37"/>
      <c r="E422" s="37"/>
      <c r="F422" s="37"/>
      <c r="G422" s="37"/>
      <c r="H422" s="5"/>
      <c r="I422" s="5"/>
      <c r="J422" s="5"/>
      <c r="K422" s="10"/>
      <c r="L422" s="10"/>
      <c r="M422" s="10"/>
      <c r="N422" s="10"/>
      <c r="O422" s="15"/>
      <c r="P422" s="15"/>
      <c r="Q422" s="15"/>
      <c r="R422" s="12"/>
      <c r="S422" s="12"/>
      <c r="T422" s="12"/>
      <c r="U422" s="12"/>
      <c r="V422" s="12"/>
      <c r="W422" s="17"/>
      <c r="X422" s="17"/>
      <c r="Y422" s="17"/>
      <c r="Z422" s="19"/>
      <c r="AA422" s="19"/>
      <c r="AB422" s="19"/>
      <c r="AC422" s="21"/>
      <c r="AD422" s="21"/>
      <c r="AE422" s="21"/>
      <c r="AF422" s="25"/>
      <c r="AG422" s="25"/>
      <c r="AH422" s="25"/>
      <c r="AI422" s="25"/>
      <c r="AJ422" s="27"/>
      <c r="AK422" s="27"/>
      <c r="AL422" s="27"/>
    </row>
    <row r="423" spans="1:38">
      <c r="A423" s="37"/>
      <c r="B423" s="37"/>
      <c r="C423" s="37"/>
      <c r="D423" s="37"/>
      <c r="E423" s="37"/>
      <c r="F423" s="37"/>
      <c r="G423" s="37"/>
      <c r="H423" s="5"/>
      <c r="I423" s="5"/>
      <c r="J423" s="5"/>
      <c r="K423" s="10"/>
      <c r="L423" s="10"/>
      <c r="M423" s="10"/>
      <c r="N423" s="10"/>
      <c r="O423" s="15"/>
      <c r="P423" s="15"/>
      <c r="Q423" s="15"/>
      <c r="R423" s="12"/>
      <c r="S423" s="12"/>
      <c r="T423" s="12"/>
      <c r="U423" s="12"/>
      <c r="V423" s="12"/>
      <c r="W423" s="17"/>
      <c r="X423" s="17"/>
      <c r="Y423" s="17"/>
      <c r="Z423" s="19"/>
      <c r="AA423" s="19"/>
      <c r="AB423" s="19"/>
      <c r="AC423" s="21"/>
      <c r="AD423" s="21"/>
      <c r="AE423" s="21"/>
      <c r="AF423" s="25"/>
      <c r="AG423" s="25"/>
      <c r="AH423" s="25"/>
      <c r="AI423" s="25"/>
      <c r="AJ423" s="27"/>
      <c r="AK423" s="27"/>
      <c r="AL423" s="27"/>
    </row>
    <row r="424" spans="1:38">
      <c r="A424" s="37"/>
      <c r="B424" s="37"/>
      <c r="C424" s="37"/>
      <c r="D424" s="37"/>
      <c r="E424" s="37"/>
      <c r="F424" s="37"/>
      <c r="G424" s="37"/>
      <c r="H424" s="5"/>
      <c r="I424" s="5"/>
      <c r="J424" s="5"/>
      <c r="K424" s="10"/>
      <c r="L424" s="10"/>
      <c r="M424" s="10"/>
      <c r="N424" s="10"/>
      <c r="O424" s="15"/>
      <c r="P424" s="15"/>
      <c r="Q424" s="15"/>
      <c r="R424" s="12"/>
      <c r="S424" s="12"/>
      <c r="T424" s="12"/>
      <c r="U424" s="12"/>
      <c r="V424" s="12"/>
      <c r="W424" s="17"/>
      <c r="X424" s="17"/>
      <c r="Y424" s="17"/>
      <c r="Z424" s="19"/>
      <c r="AA424" s="19"/>
      <c r="AB424" s="19"/>
      <c r="AC424" s="21"/>
      <c r="AD424" s="21"/>
      <c r="AE424" s="21"/>
      <c r="AF424" s="25"/>
      <c r="AG424" s="25"/>
      <c r="AH424" s="25"/>
      <c r="AI424" s="25"/>
      <c r="AJ424" s="27"/>
      <c r="AK424" s="27"/>
      <c r="AL424" s="27"/>
    </row>
    <row r="425" spans="1:38">
      <c r="A425" s="37"/>
      <c r="B425" s="37"/>
      <c r="C425" s="37"/>
      <c r="D425" s="37"/>
      <c r="E425" s="37"/>
      <c r="F425" s="37"/>
      <c r="G425" s="37"/>
      <c r="H425" s="5"/>
      <c r="I425" s="5"/>
      <c r="J425" s="5"/>
      <c r="K425" s="10"/>
      <c r="L425" s="10"/>
      <c r="M425" s="10"/>
      <c r="N425" s="10"/>
      <c r="O425" s="15"/>
      <c r="P425" s="15"/>
      <c r="Q425" s="15"/>
      <c r="R425" s="12"/>
      <c r="S425" s="12"/>
      <c r="T425" s="12"/>
      <c r="U425" s="12"/>
      <c r="V425" s="12"/>
      <c r="W425" s="17"/>
      <c r="X425" s="17"/>
      <c r="Y425" s="17"/>
      <c r="Z425" s="19"/>
      <c r="AA425" s="19"/>
      <c r="AB425" s="19"/>
      <c r="AC425" s="21"/>
      <c r="AD425" s="21"/>
      <c r="AE425" s="21"/>
      <c r="AF425" s="25"/>
      <c r="AG425" s="25"/>
      <c r="AH425" s="25"/>
      <c r="AI425" s="25"/>
      <c r="AJ425" s="27"/>
      <c r="AK425" s="27"/>
      <c r="AL425" s="27"/>
    </row>
    <row r="426" spans="1:38">
      <c r="A426" s="37"/>
      <c r="B426" s="37"/>
      <c r="C426" s="37"/>
      <c r="D426" s="37"/>
      <c r="E426" s="37"/>
      <c r="F426" s="37"/>
      <c r="G426" s="37"/>
      <c r="H426" s="5"/>
      <c r="I426" s="5"/>
      <c r="J426" s="5"/>
      <c r="K426" s="10"/>
      <c r="L426" s="10"/>
      <c r="M426" s="10"/>
      <c r="N426" s="10"/>
      <c r="O426" s="15"/>
      <c r="P426" s="15"/>
      <c r="Q426" s="15"/>
      <c r="R426" s="12"/>
      <c r="S426" s="12"/>
      <c r="T426" s="12"/>
      <c r="U426" s="12"/>
      <c r="V426" s="12"/>
      <c r="W426" s="17"/>
      <c r="X426" s="17"/>
      <c r="Y426" s="17"/>
      <c r="Z426" s="19"/>
      <c r="AA426" s="19"/>
      <c r="AB426" s="19"/>
      <c r="AC426" s="21"/>
      <c r="AD426" s="21"/>
      <c r="AE426" s="21"/>
      <c r="AF426" s="25"/>
      <c r="AG426" s="25"/>
      <c r="AH426" s="25"/>
      <c r="AI426" s="25"/>
      <c r="AJ426" s="27"/>
      <c r="AK426" s="27"/>
      <c r="AL426" s="27"/>
    </row>
    <row r="427" spans="1:38">
      <c r="A427" s="37"/>
      <c r="B427" s="37"/>
      <c r="C427" s="37"/>
      <c r="D427" s="37"/>
      <c r="E427" s="37"/>
      <c r="F427" s="37"/>
      <c r="G427" s="37"/>
      <c r="H427" s="5"/>
      <c r="I427" s="5"/>
      <c r="J427" s="5"/>
      <c r="K427" s="10"/>
      <c r="L427" s="10"/>
      <c r="M427" s="10"/>
      <c r="N427" s="10"/>
      <c r="O427" s="15"/>
      <c r="P427" s="15"/>
      <c r="Q427" s="15"/>
      <c r="R427" s="12"/>
      <c r="S427" s="12"/>
      <c r="T427" s="12"/>
      <c r="U427" s="12"/>
      <c r="V427" s="12"/>
      <c r="W427" s="17"/>
      <c r="X427" s="17"/>
      <c r="Y427" s="17"/>
      <c r="Z427" s="19"/>
      <c r="AA427" s="19"/>
      <c r="AB427" s="19"/>
      <c r="AC427" s="21"/>
      <c r="AD427" s="21"/>
      <c r="AE427" s="21"/>
      <c r="AF427" s="25"/>
      <c r="AG427" s="25"/>
      <c r="AH427" s="25"/>
      <c r="AI427" s="25"/>
      <c r="AJ427" s="27"/>
      <c r="AK427" s="27"/>
      <c r="AL427" s="27"/>
    </row>
    <row r="428" spans="1:38">
      <c r="A428" s="37"/>
      <c r="B428" s="37"/>
      <c r="C428" s="37"/>
      <c r="D428" s="37"/>
      <c r="E428" s="37"/>
      <c r="F428" s="37"/>
      <c r="G428" s="37"/>
      <c r="H428" s="5"/>
      <c r="I428" s="5"/>
      <c r="J428" s="5"/>
      <c r="K428" s="10"/>
      <c r="L428" s="10"/>
      <c r="M428" s="10"/>
      <c r="N428" s="10"/>
      <c r="O428" s="15"/>
      <c r="P428" s="15"/>
      <c r="Q428" s="15"/>
      <c r="R428" s="12"/>
      <c r="S428" s="12"/>
      <c r="T428" s="12"/>
      <c r="U428" s="12"/>
      <c r="V428" s="12"/>
      <c r="W428" s="17"/>
      <c r="X428" s="17"/>
      <c r="Y428" s="17"/>
      <c r="Z428" s="19"/>
      <c r="AA428" s="19"/>
      <c r="AB428" s="19"/>
      <c r="AC428" s="21"/>
      <c r="AD428" s="21"/>
      <c r="AE428" s="21"/>
      <c r="AF428" s="25"/>
      <c r="AG428" s="25"/>
      <c r="AH428" s="25"/>
      <c r="AI428" s="25"/>
      <c r="AJ428" s="27"/>
      <c r="AK428" s="27"/>
      <c r="AL428" s="27"/>
    </row>
    <row r="429" spans="1:38">
      <c r="A429" s="37"/>
      <c r="B429" s="37"/>
      <c r="C429" s="37"/>
      <c r="D429" s="37"/>
      <c r="E429" s="37"/>
      <c r="F429" s="37"/>
      <c r="G429" s="37"/>
      <c r="H429" s="5"/>
      <c r="I429" s="5"/>
      <c r="J429" s="5"/>
      <c r="K429" s="10"/>
      <c r="L429" s="10"/>
      <c r="M429" s="10"/>
      <c r="N429" s="10"/>
      <c r="O429" s="15"/>
      <c r="P429" s="15"/>
      <c r="Q429" s="15"/>
      <c r="R429" s="12"/>
      <c r="S429" s="12"/>
      <c r="T429" s="12"/>
      <c r="U429" s="12"/>
      <c r="V429" s="12"/>
      <c r="W429" s="17"/>
      <c r="X429" s="17"/>
      <c r="Y429" s="17"/>
      <c r="Z429" s="19"/>
      <c r="AA429" s="19"/>
      <c r="AB429" s="19"/>
      <c r="AC429" s="21"/>
      <c r="AD429" s="21"/>
      <c r="AE429" s="21"/>
      <c r="AF429" s="25"/>
      <c r="AG429" s="25"/>
      <c r="AH429" s="25"/>
      <c r="AI429" s="25"/>
      <c r="AJ429" s="27"/>
      <c r="AK429" s="27"/>
      <c r="AL429" s="27"/>
    </row>
    <row r="430" spans="1:38">
      <c r="A430" s="37"/>
      <c r="B430" s="37"/>
      <c r="C430" s="37"/>
      <c r="D430" s="37"/>
      <c r="E430" s="37"/>
      <c r="F430" s="37"/>
      <c r="G430" s="37"/>
      <c r="H430" s="5"/>
      <c r="I430" s="5"/>
      <c r="J430" s="5"/>
      <c r="K430" s="10"/>
      <c r="L430" s="10"/>
      <c r="M430" s="10"/>
      <c r="N430" s="10"/>
      <c r="O430" s="15"/>
      <c r="P430" s="15"/>
      <c r="Q430" s="15"/>
      <c r="R430" s="12"/>
      <c r="S430" s="12"/>
      <c r="T430" s="12"/>
      <c r="U430" s="12"/>
      <c r="V430" s="12"/>
      <c r="W430" s="17"/>
      <c r="X430" s="17"/>
      <c r="Y430" s="17"/>
      <c r="Z430" s="19"/>
      <c r="AA430" s="19"/>
      <c r="AB430" s="19"/>
      <c r="AC430" s="21"/>
      <c r="AD430" s="21"/>
      <c r="AE430" s="21"/>
      <c r="AF430" s="25"/>
      <c r="AG430" s="25"/>
      <c r="AH430" s="25"/>
      <c r="AI430" s="25"/>
      <c r="AJ430" s="27"/>
      <c r="AK430" s="27"/>
      <c r="AL430" s="27"/>
    </row>
    <row r="431" spans="1:38">
      <c r="A431" s="37"/>
      <c r="B431" s="37"/>
      <c r="C431" s="37"/>
      <c r="D431" s="37"/>
      <c r="E431" s="37"/>
      <c r="F431" s="37"/>
      <c r="G431" s="37"/>
      <c r="H431" s="5"/>
      <c r="I431" s="5"/>
      <c r="J431" s="5"/>
      <c r="K431" s="10"/>
      <c r="L431" s="10"/>
      <c r="M431" s="10"/>
      <c r="N431" s="10"/>
      <c r="O431" s="15"/>
      <c r="P431" s="15"/>
      <c r="Q431" s="15"/>
      <c r="R431" s="12"/>
      <c r="S431" s="12"/>
      <c r="T431" s="12"/>
      <c r="U431" s="12"/>
      <c r="V431" s="12"/>
      <c r="W431" s="17"/>
      <c r="X431" s="17"/>
      <c r="Y431" s="17"/>
      <c r="Z431" s="19"/>
      <c r="AA431" s="19"/>
      <c r="AB431" s="19"/>
      <c r="AC431" s="21"/>
      <c r="AD431" s="21"/>
      <c r="AE431" s="21"/>
      <c r="AF431" s="25"/>
      <c r="AG431" s="25"/>
      <c r="AH431" s="25"/>
      <c r="AI431" s="25"/>
      <c r="AJ431" s="27"/>
      <c r="AK431" s="27"/>
      <c r="AL431" s="27"/>
    </row>
    <row r="432" spans="1:38">
      <c r="A432" s="37"/>
      <c r="B432" s="37"/>
      <c r="C432" s="37"/>
      <c r="D432" s="37"/>
      <c r="E432" s="37"/>
      <c r="F432" s="37"/>
      <c r="G432" s="37"/>
      <c r="H432" s="5"/>
      <c r="I432" s="5"/>
      <c r="J432" s="5"/>
      <c r="K432" s="10"/>
      <c r="L432" s="10"/>
      <c r="M432" s="10"/>
      <c r="N432" s="10"/>
      <c r="O432" s="15"/>
      <c r="P432" s="15"/>
      <c r="Q432" s="15"/>
      <c r="R432" s="12"/>
      <c r="S432" s="12"/>
      <c r="T432" s="12"/>
      <c r="U432" s="12"/>
      <c r="V432" s="12"/>
      <c r="W432" s="17"/>
      <c r="X432" s="17"/>
      <c r="Y432" s="17"/>
      <c r="Z432" s="19"/>
      <c r="AA432" s="19"/>
      <c r="AB432" s="19"/>
      <c r="AC432" s="21"/>
      <c r="AD432" s="21"/>
      <c r="AE432" s="21"/>
      <c r="AF432" s="25"/>
      <c r="AG432" s="25"/>
      <c r="AH432" s="25"/>
      <c r="AI432" s="25"/>
      <c r="AJ432" s="27"/>
      <c r="AK432" s="27"/>
      <c r="AL432" s="27"/>
    </row>
    <row r="433" spans="1:38">
      <c r="A433" s="37"/>
      <c r="B433" s="37"/>
      <c r="C433" s="37"/>
      <c r="D433" s="37"/>
      <c r="E433" s="37"/>
      <c r="F433" s="37"/>
      <c r="G433" s="37"/>
      <c r="H433" s="5"/>
      <c r="I433" s="5"/>
      <c r="J433" s="5"/>
      <c r="K433" s="10"/>
      <c r="L433" s="10"/>
      <c r="M433" s="10"/>
      <c r="N433" s="10"/>
      <c r="O433" s="15"/>
      <c r="P433" s="15"/>
      <c r="Q433" s="15"/>
      <c r="R433" s="12"/>
      <c r="S433" s="12"/>
      <c r="T433" s="12"/>
      <c r="U433" s="12"/>
      <c r="V433" s="12"/>
      <c r="W433" s="17"/>
      <c r="X433" s="17"/>
      <c r="Y433" s="17"/>
      <c r="Z433" s="19"/>
      <c r="AA433" s="19"/>
      <c r="AB433" s="19"/>
      <c r="AC433" s="21"/>
      <c r="AD433" s="21"/>
      <c r="AE433" s="21"/>
      <c r="AF433" s="25"/>
      <c r="AG433" s="25"/>
      <c r="AH433" s="25"/>
      <c r="AI433" s="25"/>
      <c r="AJ433" s="27"/>
      <c r="AK433" s="27"/>
      <c r="AL433" s="27"/>
    </row>
    <row r="434" spans="1:38">
      <c r="A434" s="37"/>
      <c r="B434" s="37"/>
      <c r="C434" s="37"/>
      <c r="D434" s="37"/>
      <c r="E434" s="37"/>
      <c r="F434" s="37"/>
      <c r="G434" s="37"/>
      <c r="H434" s="5"/>
      <c r="I434" s="5"/>
      <c r="J434" s="5"/>
      <c r="K434" s="10"/>
      <c r="L434" s="10"/>
      <c r="M434" s="10"/>
      <c r="N434" s="10"/>
      <c r="O434" s="15"/>
      <c r="P434" s="15"/>
      <c r="Q434" s="15"/>
      <c r="R434" s="12"/>
      <c r="S434" s="12"/>
      <c r="T434" s="12"/>
      <c r="U434" s="12"/>
      <c r="V434" s="12"/>
      <c r="W434" s="17"/>
      <c r="X434" s="17"/>
      <c r="Y434" s="17"/>
      <c r="Z434" s="19"/>
      <c r="AA434" s="19"/>
      <c r="AB434" s="19"/>
      <c r="AC434" s="21"/>
      <c r="AD434" s="21"/>
      <c r="AE434" s="21"/>
      <c r="AF434" s="25"/>
      <c r="AG434" s="25"/>
      <c r="AH434" s="25"/>
      <c r="AI434" s="25"/>
      <c r="AJ434" s="27"/>
      <c r="AK434" s="27"/>
      <c r="AL434" s="27"/>
    </row>
    <row r="435" spans="1:38">
      <c r="A435" s="37"/>
      <c r="B435" s="37"/>
      <c r="C435" s="37"/>
      <c r="D435" s="37"/>
      <c r="E435" s="37"/>
      <c r="F435" s="37"/>
      <c r="G435" s="37"/>
      <c r="H435" s="5"/>
      <c r="I435" s="5"/>
      <c r="J435" s="5"/>
      <c r="K435" s="10"/>
      <c r="L435" s="10"/>
      <c r="M435" s="10"/>
      <c r="N435" s="10"/>
      <c r="O435" s="15"/>
      <c r="P435" s="15"/>
      <c r="Q435" s="15"/>
      <c r="R435" s="12"/>
      <c r="S435" s="12"/>
      <c r="T435" s="12"/>
      <c r="U435" s="12"/>
      <c r="V435" s="12"/>
      <c r="W435" s="17"/>
      <c r="X435" s="17"/>
      <c r="Y435" s="17"/>
      <c r="Z435" s="19"/>
      <c r="AA435" s="19"/>
      <c r="AB435" s="19"/>
      <c r="AC435" s="21"/>
      <c r="AD435" s="21"/>
      <c r="AE435" s="21"/>
      <c r="AF435" s="25"/>
      <c r="AG435" s="25"/>
      <c r="AH435" s="25"/>
      <c r="AI435" s="25"/>
      <c r="AJ435" s="27"/>
      <c r="AK435" s="27"/>
      <c r="AL435" s="27"/>
    </row>
    <row r="436" spans="1:38">
      <c r="A436" s="37"/>
      <c r="B436" s="37"/>
      <c r="C436" s="37"/>
      <c r="D436" s="37"/>
      <c r="E436" s="37"/>
      <c r="F436" s="37"/>
      <c r="G436" s="37"/>
      <c r="H436" s="5"/>
      <c r="I436" s="5"/>
      <c r="J436" s="5"/>
      <c r="K436" s="10"/>
      <c r="L436" s="10"/>
      <c r="M436" s="10"/>
      <c r="N436" s="10"/>
      <c r="O436" s="15"/>
      <c r="P436" s="15"/>
      <c r="Q436" s="15"/>
      <c r="R436" s="12"/>
      <c r="S436" s="12"/>
      <c r="T436" s="12"/>
      <c r="U436" s="12"/>
      <c r="V436" s="12"/>
      <c r="W436" s="17"/>
      <c r="X436" s="17"/>
      <c r="Y436" s="17"/>
      <c r="Z436" s="19"/>
      <c r="AA436" s="19"/>
      <c r="AB436" s="19"/>
      <c r="AC436" s="21"/>
      <c r="AD436" s="21"/>
      <c r="AE436" s="21"/>
      <c r="AF436" s="25"/>
      <c r="AG436" s="25"/>
      <c r="AH436" s="25"/>
      <c r="AI436" s="25"/>
      <c r="AJ436" s="27"/>
      <c r="AK436" s="27"/>
      <c r="AL436" s="27"/>
    </row>
    <row r="437" spans="1:38">
      <c r="A437" s="37"/>
      <c r="B437" s="37"/>
      <c r="C437" s="37"/>
      <c r="D437" s="37"/>
      <c r="E437" s="37"/>
      <c r="F437" s="37"/>
      <c r="G437" s="37"/>
      <c r="H437" s="5"/>
      <c r="I437" s="5"/>
      <c r="J437" s="5"/>
      <c r="K437" s="10"/>
      <c r="L437" s="10"/>
      <c r="M437" s="10"/>
      <c r="N437" s="10"/>
      <c r="O437" s="15"/>
      <c r="P437" s="15"/>
      <c r="Q437" s="15"/>
      <c r="R437" s="12"/>
      <c r="S437" s="12"/>
      <c r="T437" s="12"/>
      <c r="U437" s="12"/>
      <c r="V437" s="12"/>
      <c r="W437" s="17"/>
      <c r="X437" s="17"/>
      <c r="Y437" s="17"/>
      <c r="Z437" s="19"/>
      <c r="AA437" s="19"/>
      <c r="AB437" s="19"/>
      <c r="AC437" s="21"/>
      <c r="AD437" s="21"/>
      <c r="AE437" s="21"/>
      <c r="AF437" s="25"/>
      <c r="AG437" s="25"/>
      <c r="AH437" s="25"/>
      <c r="AI437" s="25"/>
      <c r="AJ437" s="27"/>
      <c r="AK437" s="27"/>
      <c r="AL437" s="27"/>
    </row>
    <row r="438" spans="1:38">
      <c r="A438" s="37"/>
      <c r="B438" s="37"/>
      <c r="C438" s="37"/>
      <c r="D438" s="37"/>
      <c r="E438" s="37"/>
      <c r="F438" s="37"/>
      <c r="G438" s="37"/>
      <c r="H438" s="5"/>
      <c r="I438" s="5"/>
      <c r="J438" s="5"/>
      <c r="K438" s="10"/>
      <c r="L438" s="10"/>
      <c r="M438" s="10"/>
      <c r="N438" s="10"/>
      <c r="O438" s="15"/>
      <c r="P438" s="15"/>
      <c r="Q438" s="15"/>
      <c r="R438" s="12"/>
      <c r="S438" s="12"/>
      <c r="T438" s="12"/>
      <c r="U438" s="12"/>
      <c r="V438" s="12"/>
      <c r="W438" s="17"/>
      <c r="X438" s="17"/>
      <c r="Y438" s="17"/>
      <c r="Z438" s="19"/>
      <c r="AA438" s="19"/>
      <c r="AB438" s="19"/>
      <c r="AC438" s="21"/>
      <c r="AD438" s="21"/>
      <c r="AE438" s="21"/>
      <c r="AF438" s="25"/>
      <c r="AG438" s="25"/>
      <c r="AH438" s="25"/>
      <c r="AI438" s="25"/>
      <c r="AJ438" s="27"/>
      <c r="AK438" s="27"/>
      <c r="AL438" s="27"/>
    </row>
    <row r="439" spans="1:38">
      <c r="A439" s="37"/>
      <c r="B439" s="37"/>
      <c r="C439" s="37"/>
      <c r="D439" s="37"/>
      <c r="E439" s="37"/>
      <c r="F439" s="37"/>
      <c r="G439" s="37"/>
      <c r="H439" s="5"/>
      <c r="I439" s="5"/>
      <c r="J439" s="5"/>
      <c r="K439" s="10"/>
      <c r="L439" s="10"/>
      <c r="M439" s="10"/>
      <c r="N439" s="10"/>
      <c r="O439" s="15"/>
      <c r="P439" s="15"/>
      <c r="Q439" s="15"/>
      <c r="R439" s="12"/>
      <c r="S439" s="12"/>
      <c r="T439" s="12"/>
      <c r="U439" s="12"/>
      <c r="V439" s="12"/>
      <c r="W439" s="17"/>
      <c r="X439" s="17"/>
      <c r="Y439" s="17"/>
      <c r="Z439" s="19"/>
      <c r="AA439" s="19"/>
      <c r="AB439" s="19"/>
      <c r="AC439" s="21"/>
      <c r="AD439" s="21"/>
      <c r="AE439" s="21"/>
      <c r="AF439" s="25"/>
      <c r="AG439" s="25"/>
      <c r="AH439" s="25"/>
      <c r="AI439" s="25"/>
      <c r="AJ439" s="27"/>
      <c r="AK439" s="27"/>
      <c r="AL439" s="27"/>
    </row>
    <row r="440" spans="1:38">
      <c r="A440" s="37"/>
      <c r="B440" s="37"/>
      <c r="C440" s="37"/>
      <c r="D440" s="37"/>
      <c r="E440" s="37"/>
      <c r="F440" s="37"/>
      <c r="G440" s="37"/>
      <c r="H440" s="5"/>
      <c r="I440" s="5"/>
      <c r="J440" s="5"/>
      <c r="K440" s="10"/>
      <c r="L440" s="10"/>
      <c r="M440" s="10"/>
      <c r="N440" s="10"/>
      <c r="O440" s="15"/>
      <c r="P440" s="15"/>
      <c r="Q440" s="15"/>
      <c r="R440" s="12"/>
      <c r="S440" s="12"/>
      <c r="T440" s="12"/>
      <c r="U440" s="12"/>
      <c r="V440" s="12"/>
      <c r="W440" s="17"/>
      <c r="X440" s="17"/>
      <c r="Y440" s="17"/>
      <c r="Z440" s="19"/>
      <c r="AA440" s="19"/>
      <c r="AB440" s="19"/>
      <c r="AC440" s="21"/>
      <c r="AD440" s="21"/>
      <c r="AE440" s="21"/>
      <c r="AF440" s="25"/>
      <c r="AG440" s="25"/>
      <c r="AH440" s="25"/>
      <c r="AI440" s="25"/>
      <c r="AJ440" s="27"/>
      <c r="AK440" s="27"/>
      <c r="AL440" s="27"/>
    </row>
    <row r="441" spans="1:38">
      <c r="A441" s="37"/>
      <c r="B441" s="37"/>
      <c r="C441" s="37"/>
      <c r="D441" s="37"/>
      <c r="E441" s="37"/>
      <c r="F441" s="37"/>
      <c r="G441" s="37"/>
      <c r="H441" s="5"/>
      <c r="I441" s="5"/>
      <c r="J441" s="5"/>
      <c r="K441" s="10"/>
      <c r="L441" s="10"/>
      <c r="M441" s="10"/>
      <c r="N441" s="10"/>
      <c r="O441" s="15"/>
      <c r="P441" s="15"/>
      <c r="Q441" s="15"/>
      <c r="R441" s="12"/>
      <c r="S441" s="12"/>
      <c r="T441" s="12"/>
      <c r="U441" s="12"/>
      <c r="V441" s="12"/>
      <c r="W441" s="17"/>
      <c r="X441" s="17"/>
      <c r="Y441" s="17"/>
      <c r="Z441" s="19"/>
      <c r="AA441" s="19"/>
      <c r="AB441" s="19"/>
      <c r="AC441" s="21"/>
      <c r="AD441" s="21"/>
      <c r="AE441" s="21"/>
      <c r="AF441" s="25"/>
      <c r="AG441" s="25"/>
      <c r="AH441" s="25"/>
      <c r="AI441" s="25"/>
      <c r="AJ441" s="27"/>
      <c r="AK441" s="27"/>
      <c r="AL441" s="27"/>
    </row>
    <row r="442" spans="1:38">
      <c r="A442" s="37"/>
      <c r="B442" s="37"/>
      <c r="C442" s="37"/>
      <c r="D442" s="37"/>
      <c r="E442" s="37"/>
      <c r="F442" s="37"/>
      <c r="G442" s="37"/>
      <c r="H442" s="5"/>
      <c r="I442" s="5"/>
      <c r="J442" s="5"/>
      <c r="K442" s="10"/>
      <c r="L442" s="10"/>
      <c r="M442" s="10"/>
      <c r="N442" s="10"/>
      <c r="O442" s="15"/>
      <c r="P442" s="15"/>
      <c r="Q442" s="15"/>
      <c r="R442" s="12"/>
      <c r="S442" s="12"/>
      <c r="T442" s="12"/>
      <c r="U442" s="12"/>
      <c r="V442" s="12"/>
      <c r="W442" s="17"/>
      <c r="X442" s="17"/>
      <c r="Y442" s="17"/>
      <c r="Z442" s="19"/>
      <c r="AA442" s="19"/>
      <c r="AB442" s="19"/>
      <c r="AC442" s="21"/>
      <c r="AD442" s="21"/>
      <c r="AE442" s="21"/>
      <c r="AF442" s="25"/>
      <c r="AG442" s="25"/>
      <c r="AH442" s="25"/>
      <c r="AI442" s="25"/>
      <c r="AJ442" s="27"/>
      <c r="AK442" s="27"/>
      <c r="AL442" s="27"/>
    </row>
    <row r="443" spans="1:38">
      <c r="A443" s="37"/>
      <c r="B443" s="37"/>
      <c r="C443" s="37"/>
      <c r="D443" s="37"/>
      <c r="E443" s="37"/>
      <c r="F443" s="37"/>
      <c r="G443" s="37"/>
      <c r="H443" s="5"/>
      <c r="I443" s="5"/>
      <c r="J443" s="5"/>
      <c r="K443" s="10"/>
      <c r="L443" s="10"/>
      <c r="M443" s="10"/>
      <c r="N443" s="10"/>
      <c r="O443" s="15"/>
      <c r="P443" s="15"/>
      <c r="Q443" s="15"/>
      <c r="R443" s="12"/>
      <c r="S443" s="12"/>
      <c r="T443" s="12"/>
      <c r="U443" s="12"/>
      <c r="V443" s="12"/>
      <c r="W443" s="17"/>
      <c r="X443" s="17"/>
      <c r="Y443" s="17"/>
      <c r="Z443" s="19"/>
      <c r="AA443" s="19"/>
      <c r="AB443" s="19"/>
      <c r="AC443" s="21"/>
      <c r="AD443" s="21"/>
      <c r="AE443" s="21"/>
      <c r="AF443" s="25"/>
      <c r="AG443" s="25"/>
      <c r="AH443" s="25"/>
      <c r="AI443" s="25"/>
      <c r="AJ443" s="27"/>
      <c r="AK443" s="27"/>
      <c r="AL443" s="27"/>
    </row>
    <row r="444" spans="1:38">
      <c r="A444" s="37"/>
      <c r="B444" s="37"/>
      <c r="C444" s="37"/>
      <c r="D444" s="37"/>
      <c r="E444" s="37"/>
      <c r="F444" s="37"/>
      <c r="G444" s="37"/>
      <c r="H444" s="5"/>
      <c r="I444" s="5"/>
      <c r="J444" s="5"/>
      <c r="K444" s="10"/>
      <c r="L444" s="10"/>
      <c r="M444" s="10"/>
      <c r="N444" s="10"/>
      <c r="O444" s="15"/>
      <c r="P444" s="15"/>
      <c r="Q444" s="15"/>
      <c r="R444" s="12"/>
      <c r="S444" s="12"/>
      <c r="T444" s="12"/>
      <c r="U444" s="12"/>
      <c r="V444" s="12"/>
      <c r="W444" s="17"/>
      <c r="X444" s="17"/>
      <c r="Y444" s="17"/>
      <c r="Z444" s="19"/>
      <c r="AA444" s="19"/>
      <c r="AB444" s="19"/>
      <c r="AC444" s="21"/>
      <c r="AD444" s="21"/>
      <c r="AE444" s="21"/>
      <c r="AF444" s="25"/>
      <c r="AG444" s="25"/>
      <c r="AH444" s="25"/>
      <c r="AI444" s="25"/>
      <c r="AJ444" s="27"/>
      <c r="AK444" s="27"/>
      <c r="AL444" s="27"/>
    </row>
    <row r="445" spans="1:38">
      <c r="A445" s="37"/>
      <c r="B445" s="37"/>
      <c r="C445" s="37"/>
      <c r="D445" s="37"/>
      <c r="E445" s="37"/>
      <c r="F445" s="37"/>
      <c r="G445" s="37"/>
      <c r="H445" s="5"/>
      <c r="I445" s="5"/>
      <c r="J445" s="5"/>
      <c r="K445" s="10"/>
      <c r="L445" s="10"/>
      <c r="M445" s="10"/>
      <c r="N445" s="10"/>
      <c r="O445" s="15"/>
      <c r="P445" s="15"/>
      <c r="Q445" s="15"/>
      <c r="R445" s="12"/>
      <c r="S445" s="12"/>
      <c r="T445" s="12"/>
      <c r="U445" s="12"/>
      <c r="V445" s="12"/>
      <c r="W445" s="17"/>
      <c r="X445" s="17"/>
      <c r="Y445" s="17"/>
      <c r="Z445" s="19"/>
      <c r="AA445" s="19"/>
      <c r="AB445" s="19"/>
      <c r="AC445" s="21"/>
      <c r="AD445" s="21"/>
      <c r="AE445" s="21"/>
      <c r="AF445" s="25"/>
      <c r="AG445" s="25"/>
      <c r="AH445" s="25"/>
      <c r="AI445" s="25"/>
      <c r="AJ445" s="27"/>
      <c r="AK445" s="27"/>
      <c r="AL445" s="27"/>
    </row>
    <row r="446" spans="1:38">
      <c r="A446" s="37"/>
      <c r="B446" s="37"/>
      <c r="C446" s="37"/>
      <c r="D446" s="37"/>
      <c r="E446" s="37"/>
      <c r="F446" s="37"/>
      <c r="G446" s="37"/>
      <c r="H446" s="5"/>
      <c r="I446" s="5"/>
      <c r="J446" s="5"/>
      <c r="K446" s="10"/>
      <c r="L446" s="10"/>
      <c r="M446" s="10"/>
      <c r="N446" s="10"/>
      <c r="O446" s="15"/>
      <c r="P446" s="15"/>
      <c r="Q446" s="15"/>
      <c r="R446" s="12"/>
      <c r="S446" s="12"/>
      <c r="T446" s="12"/>
      <c r="U446" s="12"/>
      <c r="V446" s="12"/>
      <c r="W446" s="17"/>
      <c r="X446" s="17"/>
      <c r="Y446" s="17"/>
      <c r="Z446" s="19"/>
      <c r="AA446" s="19"/>
      <c r="AB446" s="19"/>
      <c r="AC446" s="21"/>
      <c r="AD446" s="21"/>
      <c r="AE446" s="21"/>
      <c r="AF446" s="25"/>
      <c r="AG446" s="25"/>
      <c r="AH446" s="25"/>
      <c r="AI446" s="25"/>
      <c r="AJ446" s="27"/>
      <c r="AK446" s="27"/>
      <c r="AL446" s="27"/>
    </row>
    <row r="447" spans="1:38">
      <c r="A447" s="37"/>
      <c r="B447" s="37"/>
      <c r="C447" s="37"/>
      <c r="D447" s="37"/>
      <c r="E447" s="37"/>
      <c r="F447" s="37"/>
      <c r="G447" s="37"/>
      <c r="H447" s="5"/>
      <c r="I447" s="5"/>
      <c r="J447" s="5"/>
      <c r="K447" s="10"/>
      <c r="L447" s="10"/>
      <c r="M447" s="10"/>
      <c r="N447" s="10"/>
      <c r="O447" s="15"/>
      <c r="P447" s="15"/>
      <c r="Q447" s="15"/>
      <c r="R447" s="12"/>
      <c r="S447" s="12"/>
      <c r="T447" s="12"/>
      <c r="U447" s="12"/>
      <c r="V447" s="12"/>
      <c r="W447" s="17"/>
      <c r="X447" s="17"/>
      <c r="Y447" s="17"/>
      <c r="Z447" s="19"/>
      <c r="AA447" s="19"/>
      <c r="AB447" s="19"/>
      <c r="AC447" s="21"/>
      <c r="AD447" s="21"/>
      <c r="AE447" s="21"/>
      <c r="AF447" s="25"/>
      <c r="AG447" s="25"/>
      <c r="AH447" s="25"/>
      <c r="AI447" s="25"/>
      <c r="AJ447" s="27"/>
      <c r="AK447" s="27"/>
      <c r="AL447" s="27"/>
    </row>
    <row r="448" spans="1:38">
      <c r="A448" s="37"/>
      <c r="B448" s="37"/>
      <c r="C448" s="37"/>
      <c r="D448" s="37"/>
      <c r="E448" s="37"/>
      <c r="F448" s="37"/>
      <c r="G448" s="37"/>
      <c r="H448" s="5"/>
      <c r="I448" s="5"/>
      <c r="J448" s="5"/>
      <c r="K448" s="10"/>
      <c r="L448" s="10"/>
      <c r="M448" s="10"/>
      <c r="N448" s="10"/>
      <c r="O448" s="15"/>
      <c r="P448" s="15"/>
      <c r="Q448" s="15"/>
      <c r="R448" s="12"/>
      <c r="S448" s="12"/>
      <c r="T448" s="12"/>
      <c r="U448" s="12"/>
      <c r="V448" s="12"/>
      <c r="W448" s="17"/>
      <c r="X448" s="17"/>
      <c r="Y448" s="17"/>
      <c r="Z448" s="19"/>
      <c r="AA448" s="19"/>
      <c r="AB448" s="19"/>
      <c r="AC448" s="21"/>
      <c r="AD448" s="21"/>
      <c r="AE448" s="21"/>
      <c r="AF448" s="25"/>
      <c r="AG448" s="25"/>
      <c r="AH448" s="25"/>
      <c r="AI448" s="25"/>
      <c r="AJ448" s="27"/>
      <c r="AK448" s="27"/>
      <c r="AL448" s="27"/>
    </row>
    <row r="449" spans="1:38">
      <c r="A449" s="37"/>
      <c r="B449" s="37"/>
      <c r="C449" s="37"/>
      <c r="D449" s="37"/>
      <c r="E449" s="37"/>
      <c r="F449" s="37"/>
      <c r="G449" s="37"/>
      <c r="H449" s="5"/>
      <c r="I449" s="5"/>
      <c r="J449" s="5"/>
      <c r="K449" s="10"/>
      <c r="L449" s="10"/>
      <c r="M449" s="10"/>
      <c r="N449" s="10"/>
      <c r="O449" s="15"/>
      <c r="P449" s="15"/>
      <c r="Q449" s="15"/>
      <c r="R449" s="12"/>
      <c r="S449" s="12"/>
      <c r="T449" s="12"/>
      <c r="U449" s="12"/>
      <c r="V449" s="12"/>
      <c r="W449" s="17"/>
      <c r="X449" s="17"/>
      <c r="Y449" s="17"/>
      <c r="Z449" s="19"/>
      <c r="AA449" s="19"/>
      <c r="AB449" s="19"/>
      <c r="AC449" s="21"/>
      <c r="AD449" s="21"/>
      <c r="AE449" s="21"/>
      <c r="AF449" s="25"/>
      <c r="AG449" s="25"/>
      <c r="AH449" s="25"/>
      <c r="AI449" s="25"/>
      <c r="AJ449" s="27"/>
      <c r="AK449" s="27"/>
      <c r="AL449" s="27"/>
    </row>
    <row r="450" spans="1:38">
      <c r="A450" s="37"/>
      <c r="B450" s="37"/>
      <c r="C450" s="37"/>
      <c r="D450" s="37"/>
      <c r="E450" s="37"/>
      <c r="F450" s="37"/>
      <c r="G450" s="37"/>
      <c r="H450" s="5"/>
      <c r="I450" s="5"/>
      <c r="J450" s="5"/>
      <c r="K450" s="10"/>
      <c r="L450" s="10"/>
      <c r="M450" s="10"/>
      <c r="N450" s="10"/>
      <c r="O450" s="15"/>
      <c r="P450" s="15"/>
      <c r="Q450" s="15"/>
      <c r="R450" s="12"/>
      <c r="S450" s="12"/>
      <c r="T450" s="12"/>
      <c r="U450" s="12"/>
      <c r="V450" s="12"/>
      <c r="W450" s="17"/>
      <c r="X450" s="17"/>
      <c r="Y450" s="17"/>
      <c r="Z450" s="19"/>
      <c r="AA450" s="19"/>
      <c r="AB450" s="19"/>
      <c r="AC450" s="21"/>
      <c r="AD450" s="21"/>
      <c r="AE450" s="21"/>
      <c r="AF450" s="25"/>
      <c r="AG450" s="25"/>
      <c r="AH450" s="25"/>
      <c r="AI450" s="25"/>
      <c r="AJ450" s="27"/>
      <c r="AK450" s="27"/>
      <c r="AL450" s="27"/>
    </row>
    <row r="451" spans="1:38">
      <c r="A451" s="37"/>
      <c r="B451" s="37"/>
      <c r="C451" s="37"/>
      <c r="D451" s="37"/>
      <c r="E451" s="37"/>
      <c r="F451" s="37"/>
      <c r="G451" s="37"/>
      <c r="H451" s="5"/>
      <c r="I451" s="5"/>
      <c r="J451" s="5"/>
      <c r="K451" s="10"/>
      <c r="L451" s="10"/>
      <c r="M451" s="10"/>
      <c r="N451" s="10"/>
      <c r="O451" s="15"/>
      <c r="P451" s="15"/>
      <c r="Q451" s="15"/>
      <c r="R451" s="12"/>
      <c r="S451" s="12"/>
      <c r="T451" s="12"/>
      <c r="U451" s="12"/>
      <c r="V451" s="12"/>
      <c r="W451" s="17"/>
      <c r="X451" s="17"/>
      <c r="Y451" s="17"/>
      <c r="Z451" s="19"/>
      <c r="AA451" s="19"/>
      <c r="AB451" s="19"/>
      <c r="AC451" s="21"/>
      <c r="AD451" s="21"/>
      <c r="AE451" s="21"/>
      <c r="AF451" s="25"/>
      <c r="AG451" s="25"/>
      <c r="AH451" s="25"/>
      <c r="AI451" s="25"/>
      <c r="AJ451" s="27"/>
      <c r="AK451" s="27"/>
      <c r="AL451" s="27"/>
    </row>
    <row r="452" spans="1:38">
      <c r="A452" s="37"/>
      <c r="B452" s="37"/>
      <c r="C452" s="37"/>
      <c r="D452" s="37"/>
      <c r="E452" s="37"/>
      <c r="F452" s="37"/>
      <c r="G452" s="37"/>
      <c r="H452" s="5"/>
      <c r="I452" s="5"/>
      <c r="J452" s="5"/>
      <c r="K452" s="10"/>
      <c r="L452" s="10"/>
      <c r="M452" s="10"/>
      <c r="N452" s="10"/>
      <c r="O452" s="15"/>
      <c r="P452" s="15"/>
      <c r="Q452" s="15"/>
      <c r="R452" s="12"/>
      <c r="S452" s="12"/>
      <c r="T452" s="12"/>
      <c r="U452" s="12"/>
      <c r="V452" s="12"/>
      <c r="W452" s="17"/>
      <c r="X452" s="17"/>
      <c r="Y452" s="17"/>
      <c r="Z452" s="19"/>
      <c r="AA452" s="19"/>
      <c r="AB452" s="19"/>
      <c r="AC452" s="21"/>
      <c r="AD452" s="21"/>
      <c r="AE452" s="21"/>
      <c r="AF452" s="25"/>
      <c r="AG452" s="25"/>
      <c r="AH452" s="25"/>
      <c r="AI452" s="25"/>
      <c r="AJ452" s="27"/>
      <c r="AK452" s="27"/>
      <c r="AL452" s="27"/>
    </row>
    <row r="453" spans="1:38">
      <c r="A453" s="37"/>
      <c r="B453" s="37"/>
      <c r="C453" s="37"/>
      <c r="D453" s="37"/>
      <c r="E453" s="37"/>
      <c r="F453" s="37"/>
      <c r="G453" s="37"/>
      <c r="H453" s="5"/>
      <c r="I453" s="5"/>
      <c r="J453" s="5"/>
      <c r="K453" s="10"/>
      <c r="L453" s="10"/>
      <c r="M453" s="10"/>
      <c r="N453" s="10"/>
      <c r="O453" s="15"/>
      <c r="P453" s="15"/>
      <c r="Q453" s="15"/>
      <c r="R453" s="12"/>
      <c r="S453" s="12"/>
      <c r="T453" s="12"/>
      <c r="U453" s="12"/>
      <c r="V453" s="12"/>
      <c r="W453" s="17"/>
      <c r="X453" s="17"/>
      <c r="Y453" s="17"/>
      <c r="Z453" s="19"/>
      <c r="AA453" s="19"/>
      <c r="AB453" s="19"/>
      <c r="AC453" s="21"/>
      <c r="AD453" s="21"/>
      <c r="AE453" s="21"/>
      <c r="AF453" s="25"/>
      <c r="AG453" s="25"/>
      <c r="AH453" s="25"/>
      <c r="AI453" s="25"/>
      <c r="AJ453" s="27"/>
      <c r="AK453" s="27"/>
      <c r="AL453" s="27"/>
    </row>
    <row r="454" spans="1:38">
      <c r="A454" s="37"/>
      <c r="B454" s="37"/>
      <c r="C454" s="37"/>
      <c r="D454" s="37"/>
      <c r="E454" s="37"/>
      <c r="F454" s="37"/>
      <c r="G454" s="37"/>
      <c r="H454" s="5"/>
      <c r="I454" s="5"/>
      <c r="J454" s="5"/>
      <c r="K454" s="10"/>
      <c r="L454" s="10"/>
      <c r="M454" s="10"/>
      <c r="N454" s="10"/>
      <c r="O454" s="15"/>
      <c r="P454" s="15"/>
      <c r="Q454" s="15"/>
      <c r="R454" s="12"/>
      <c r="S454" s="12"/>
      <c r="T454" s="12"/>
      <c r="U454" s="12"/>
      <c r="V454" s="12"/>
      <c r="W454" s="17"/>
      <c r="X454" s="17"/>
      <c r="Y454" s="17"/>
      <c r="Z454" s="19"/>
      <c r="AA454" s="19"/>
      <c r="AB454" s="19"/>
      <c r="AC454" s="21"/>
      <c r="AD454" s="21"/>
      <c r="AE454" s="21"/>
      <c r="AF454" s="25"/>
      <c r="AG454" s="25"/>
      <c r="AH454" s="25"/>
      <c r="AI454" s="25"/>
      <c r="AJ454" s="27"/>
      <c r="AK454" s="27"/>
      <c r="AL454" s="27"/>
    </row>
    <row r="455" spans="1:38">
      <c r="A455" s="37"/>
      <c r="B455" s="37"/>
      <c r="C455" s="37"/>
      <c r="D455" s="37"/>
      <c r="E455" s="37"/>
      <c r="F455" s="37"/>
      <c r="G455" s="37"/>
      <c r="H455" s="5"/>
      <c r="I455" s="5"/>
      <c r="J455" s="5"/>
      <c r="K455" s="10"/>
      <c r="L455" s="10"/>
      <c r="M455" s="10"/>
      <c r="N455" s="10"/>
      <c r="O455" s="15"/>
      <c r="P455" s="15"/>
      <c r="Q455" s="15"/>
      <c r="R455" s="12"/>
      <c r="S455" s="12"/>
      <c r="T455" s="12"/>
      <c r="U455" s="12"/>
      <c r="V455" s="12"/>
      <c r="W455" s="17"/>
      <c r="X455" s="17"/>
      <c r="Y455" s="17"/>
      <c r="Z455" s="19"/>
      <c r="AA455" s="19"/>
      <c r="AB455" s="19"/>
      <c r="AC455" s="21"/>
      <c r="AD455" s="21"/>
      <c r="AE455" s="21"/>
      <c r="AF455" s="25"/>
      <c r="AG455" s="25"/>
      <c r="AH455" s="25"/>
      <c r="AI455" s="25"/>
      <c r="AJ455" s="27"/>
      <c r="AK455" s="27"/>
      <c r="AL455" s="27"/>
    </row>
    <row r="456" spans="1:38">
      <c r="A456" s="37"/>
      <c r="B456" s="37"/>
      <c r="C456" s="37"/>
      <c r="D456" s="37"/>
      <c r="E456" s="37"/>
      <c r="F456" s="37"/>
      <c r="G456" s="37"/>
      <c r="H456" s="5"/>
      <c r="I456" s="5"/>
      <c r="J456" s="5"/>
      <c r="K456" s="10"/>
      <c r="L456" s="10"/>
      <c r="M456" s="10"/>
      <c r="N456" s="10"/>
      <c r="O456" s="15"/>
      <c r="P456" s="15"/>
      <c r="Q456" s="15"/>
      <c r="R456" s="12"/>
      <c r="S456" s="12"/>
      <c r="T456" s="12"/>
      <c r="U456" s="12"/>
      <c r="V456" s="12"/>
      <c r="W456" s="17"/>
      <c r="X456" s="17"/>
      <c r="Y456" s="17"/>
      <c r="Z456" s="19"/>
      <c r="AA456" s="19"/>
      <c r="AB456" s="19"/>
      <c r="AC456" s="21"/>
      <c r="AD456" s="21"/>
      <c r="AE456" s="21"/>
      <c r="AF456" s="25"/>
      <c r="AG456" s="25"/>
      <c r="AH456" s="25"/>
      <c r="AI456" s="25"/>
      <c r="AJ456" s="27"/>
      <c r="AK456" s="27"/>
      <c r="AL456" s="27"/>
    </row>
    <row r="457" spans="1:38">
      <c r="A457" s="37"/>
      <c r="B457" s="37"/>
      <c r="C457" s="37"/>
      <c r="D457" s="37"/>
      <c r="E457" s="37"/>
      <c r="F457" s="37"/>
      <c r="G457" s="37"/>
      <c r="H457" s="5"/>
      <c r="I457" s="5"/>
      <c r="J457" s="5"/>
      <c r="K457" s="10"/>
      <c r="L457" s="10"/>
      <c r="M457" s="10"/>
      <c r="N457" s="10"/>
      <c r="O457" s="15"/>
      <c r="P457" s="15"/>
      <c r="Q457" s="15"/>
      <c r="R457" s="12"/>
      <c r="S457" s="12"/>
      <c r="T457" s="12"/>
      <c r="U457" s="12"/>
      <c r="V457" s="12"/>
      <c r="W457" s="17"/>
      <c r="X457" s="17"/>
      <c r="Y457" s="17"/>
      <c r="Z457" s="19"/>
      <c r="AA457" s="19"/>
      <c r="AB457" s="19"/>
      <c r="AC457" s="21"/>
      <c r="AD457" s="21"/>
      <c r="AE457" s="21"/>
      <c r="AF457" s="25"/>
      <c r="AG457" s="25"/>
      <c r="AH457" s="25"/>
      <c r="AI457" s="25"/>
      <c r="AJ457" s="27"/>
      <c r="AK457" s="27"/>
      <c r="AL457" s="27"/>
    </row>
    <row r="458" spans="1:38">
      <c r="A458" s="37"/>
      <c r="B458" s="37"/>
      <c r="C458" s="37"/>
      <c r="D458" s="37"/>
      <c r="E458" s="37"/>
      <c r="F458" s="37"/>
      <c r="G458" s="37"/>
      <c r="H458" s="5"/>
      <c r="I458" s="5"/>
      <c r="J458" s="5"/>
      <c r="K458" s="10"/>
      <c r="L458" s="10"/>
      <c r="M458" s="10"/>
      <c r="N458" s="10"/>
      <c r="O458" s="15"/>
      <c r="P458" s="15"/>
      <c r="Q458" s="15"/>
      <c r="R458" s="12"/>
      <c r="S458" s="12"/>
      <c r="T458" s="12"/>
      <c r="U458" s="12"/>
      <c r="V458" s="12"/>
      <c r="W458" s="17"/>
      <c r="X458" s="17"/>
      <c r="Y458" s="17"/>
      <c r="Z458" s="19"/>
      <c r="AA458" s="19"/>
      <c r="AB458" s="19"/>
      <c r="AC458" s="21"/>
      <c r="AD458" s="21"/>
      <c r="AE458" s="21"/>
      <c r="AF458" s="25"/>
      <c r="AG458" s="25"/>
      <c r="AH458" s="25"/>
      <c r="AI458" s="25"/>
      <c r="AJ458" s="27"/>
      <c r="AK458" s="27"/>
      <c r="AL458" s="27"/>
    </row>
    <row r="459" spans="1:38">
      <c r="A459" s="37"/>
      <c r="B459" s="37"/>
      <c r="C459" s="37"/>
      <c r="D459" s="37"/>
      <c r="E459" s="37"/>
      <c r="F459" s="37"/>
      <c r="G459" s="37"/>
      <c r="H459" s="5"/>
      <c r="I459" s="5"/>
      <c r="J459" s="5"/>
      <c r="K459" s="10"/>
      <c r="L459" s="10"/>
      <c r="M459" s="10"/>
      <c r="N459" s="10"/>
      <c r="O459" s="15"/>
      <c r="P459" s="15"/>
      <c r="Q459" s="15"/>
      <c r="R459" s="12"/>
      <c r="S459" s="12"/>
      <c r="T459" s="12"/>
      <c r="U459" s="12"/>
      <c r="V459" s="12"/>
      <c r="W459" s="17"/>
      <c r="X459" s="17"/>
      <c r="Y459" s="17"/>
      <c r="Z459" s="19"/>
      <c r="AA459" s="19"/>
      <c r="AB459" s="19"/>
      <c r="AC459" s="21"/>
      <c r="AD459" s="21"/>
      <c r="AE459" s="21"/>
      <c r="AF459" s="25"/>
      <c r="AG459" s="25"/>
      <c r="AH459" s="25"/>
      <c r="AI459" s="25"/>
      <c r="AJ459" s="27"/>
      <c r="AK459" s="27"/>
      <c r="AL459" s="27"/>
    </row>
    <row r="460" spans="1:38">
      <c r="A460" s="37"/>
      <c r="B460" s="37"/>
      <c r="C460" s="37"/>
      <c r="D460" s="37"/>
      <c r="E460" s="37"/>
      <c r="F460" s="37"/>
      <c r="G460" s="37"/>
      <c r="H460" s="5"/>
      <c r="I460" s="5"/>
      <c r="J460" s="5"/>
      <c r="K460" s="10"/>
      <c r="L460" s="10"/>
      <c r="M460" s="10"/>
      <c r="N460" s="10"/>
      <c r="O460" s="15"/>
      <c r="P460" s="15"/>
      <c r="Q460" s="15"/>
      <c r="R460" s="12"/>
      <c r="S460" s="12"/>
      <c r="T460" s="12"/>
      <c r="U460" s="12"/>
      <c r="V460" s="12"/>
      <c r="W460" s="17"/>
      <c r="X460" s="17"/>
      <c r="Y460" s="17"/>
      <c r="Z460" s="19"/>
      <c r="AA460" s="19"/>
      <c r="AB460" s="19"/>
      <c r="AC460" s="21"/>
      <c r="AD460" s="21"/>
      <c r="AE460" s="21"/>
      <c r="AF460" s="25"/>
      <c r="AG460" s="25"/>
      <c r="AH460" s="25"/>
      <c r="AI460" s="25"/>
      <c r="AJ460" s="27"/>
      <c r="AK460" s="27"/>
      <c r="AL460" s="27"/>
    </row>
    <row r="461" spans="1:38">
      <c r="A461" s="37"/>
      <c r="B461" s="37"/>
      <c r="C461" s="37"/>
      <c r="D461" s="37"/>
      <c r="E461" s="37"/>
      <c r="F461" s="37"/>
      <c r="G461" s="37"/>
      <c r="H461" s="5"/>
      <c r="I461" s="5"/>
      <c r="J461" s="5"/>
      <c r="K461" s="10"/>
      <c r="L461" s="10"/>
      <c r="M461" s="10"/>
      <c r="N461" s="10"/>
      <c r="O461" s="15"/>
      <c r="P461" s="15"/>
      <c r="Q461" s="15"/>
      <c r="R461" s="12"/>
      <c r="S461" s="12"/>
      <c r="T461" s="12"/>
      <c r="U461" s="12"/>
      <c r="V461" s="12"/>
      <c r="W461" s="17"/>
      <c r="X461" s="17"/>
      <c r="Y461" s="17"/>
      <c r="Z461" s="19"/>
      <c r="AA461" s="19"/>
      <c r="AB461" s="19"/>
      <c r="AC461" s="21"/>
      <c r="AD461" s="21"/>
      <c r="AE461" s="21"/>
      <c r="AF461" s="25"/>
      <c r="AG461" s="25"/>
      <c r="AH461" s="25"/>
      <c r="AI461" s="25"/>
      <c r="AJ461" s="27"/>
      <c r="AK461" s="27"/>
      <c r="AL461" s="27"/>
    </row>
    <row r="462" spans="1:38">
      <c r="A462" s="37"/>
      <c r="B462" s="37"/>
      <c r="C462" s="37"/>
      <c r="D462" s="37"/>
      <c r="E462" s="37"/>
      <c r="F462" s="37"/>
      <c r="G462" s="37"/>
      <c r="H462" s="5"/>
      <c r="I462" s="5"/>
      <c r="J462" s="5"/>
      <c r="K462" s="10"/>
      <c r="L462" s="10"/>
      <c r="M462" s="10"/>
      <c r="N462" s="10"/>
      <c r="O462" s="15"/>
      <c r="P462" s="15"/>
      <c r="Q462" s="15"/>
      <c r="R462" s="12"/>
      <c r="S462" s="12"/>
      <c r="T462" s="12"/>
      <c r="U462" s="12"/>
      <c r="V462" s="12"/>
      <c r="W462" s="17"/>
      <c r="X462" s="17"/>
      <c r="Y462" s="17"/>
      <c r="Z462" s="19"/>
      <c r="AA462" s="19"/>
      <c r="AB462" s="19"/>
      <c r="AC462" s="21"/>
      <c r="AD462" s="21"/>
      <c r="AE462" s="21"/>
      <c r="AF462" s="25"/>
      <c r="AG462" s="25"/>
      <c r="AH462" s="25"/>
      <c r="AI462" s="25"/>
      <c r="AJ462" s="27"/>
      <c r="AK462" s="27"/>
      <c r="AL462" s="27"/>
    </row>
    <row r="463" spans="1:38">
      <c r="A463" s="37"/>
      <c r="B463" s="37"/>
      <c r="C463" s="37"/>
      <c r="D463" s="37"/>
      <c r="E463" s="37"/>
      <c r="F463" s="37"/>
      <c r="G463" s="37"/>
      <c r="H463" s="5"/>
      <c r="I463" s="5"/>
      <c r="J463" s="5"/>
      <c r="K463" s="10"/>
      <c r="L463" s="10"/>
      <c r="M463" s="10"/>
      <c r="N463" s="10"/>
      <c r="O463" s="15"/>
      <c r="P463" s="15"/>
      <c r="Q463" s="15"/>
      <c r="R463" s="12"/>
      <c r="S463" s="12"/>
      <c r="T463" s="12"/>
      <c r="U463" s="12"/>
      <c r="V463" s="12"/>
      <c r="W463" s="17"/>
      <c r="X463" s="17"/>
      <c r="Y463" s="17"/>
      <c r="Z463" s="19"/>
      <c r="AA463" s="19"/>
      <c r="AB463" s="19"/>
      <c r="AC463" s="21"/>
      <c r="AD463" s="21"/>
      <c r="AE463" s="21"/>
      <c r="AF463" s="25"/>
      <c r="AG463" s="25"/>
      <c r="AH463" s="25"/>
      <c r="AI463" s="25"/>
      <c r="AJ463" s="27"/>
      <c r="AK463" s="27"/>
      <c r="AL463" s="27"/>
    </row>
    <row r="464" spans="1:38">
      <c r="A464" s="37"/>
      <c r="B464" s="37"/>
      <c r="C464" s="37"/>
      <c r="D464" s="37"/>
      <c r="E464" s="37"/>
      <c r="F464" s="37"/>
      <c r="G464" s="37"/>
      <c r="H464" s="5"/>
      <c r="I464" s="5"/>
      <c r="J464" s="5"/>
      <c r="K464" s="10"/>
      <c r="L464" s="10"/>
      <c r="M464" s="10"/>
      <c r="N464" s="10"/>
      <c r="O464" s="15"/>
      <c r="P464" s="15"/>
      <c r="Q464" s="15"/>
      <c r="R464" s="12"/>
      <c r="S464" s="12"/>
      <c r="T464" s="12"/>
      <c r="U464" s="12"/>
      <c r="V464" s="12"/>
      <c r="W464" s="17"/>
      <c r="X464" s="17"/>
      <c r="Y464" s="17"/>
      <c r="Z464" s="19"/>
      <c r="AA464" s="19"/>
      <c r="AB464" s="19"/>
      <c r="AC464" s="21"/>
      <c r="AD464" s="21"/>
      <c r="AE464" s="21"/>
      <c r="AF464" s="25"/>
      <c r="AG464" s="25"/>
      <c r="AH464" s="25"/>
      <c r="AI464" s="25"/>
      <c r="AJ464" s="27"/>
      <c r="AK464" s="27"/>
      <c r="AL464" s="27"/>
    </row>
    <row r="465" spans="1:38">
      <c r="A465" s="37"/>
      <c r="B465" s="37"/>
      <c r="C465" s="37"/>
      <c r="D465" s="37"/>
      <c r="E465" s="37"/>
      <c r="F465" s="37"/>
      <c r="G465" s="37"/>
      <c r="H465" s="5"/>
      <c r="I465" s="5"/>
      <c r="J465" s="5"/>
      <c r="K465" s="10"/>
      <c r="L465" s="10"/>
      <c r="M465" s="10"/>
      <c r="N465" s="10"/>
      <c r="O465" s="15"/>
      <c r="P465" s="15"/>
      <c r="Q465" s="15"/>
      <c r="R465" s="12"/>
      <c r="S465" s="12"/>
      <c r="T465" s="12"/>
      <c r="U465" s="12"/>
      <c r="V465" s="12"/>
      <c r="W465" s="17"/>
      <c r="X465" s="17"/>
      <c r="Y465" s="17"/>
      <c r="Z465" s="19"/>
      <c r="AA465" s="19"/>
      <c r="AB465" s="19"/>
      <c r="AC465" s="21"/>
      <c r="AD465" s="21"/>
      <c r="AE465" s="21"/>
      <c r="AF465" s="25"/>
      <c r="AG465" s="25"/>
      <c r="AH465" s="25"/>
      <c r="AI465" s="25"/>
      <c r="AJ465" s="27"/>
      <c r="AK465" s="27"/>
      <c r="AL465" s="27"/>
    </row>
    <row r="466" spans="1:38">
      <c r="A466" s="37"/>
      <c r="B466" s="37"/>
      <c r="C466" s="37"/>
      <c r="D466" s="37"/>
      <c r="E466" s="37"/>
      <c r="F466" s="37"/>
      <c r="G466" s="37"/>
      <c r="H466" s="5"/>
      <c r="I466" s="5"/>
      <c r="J466" s="5"/>
      <c r="K466" s="10"/>
      <c r="L466" s="10"/>
      <c r="M466" s="10"/>
      <c r="N466" s="10"/>
      <c r="O466" s="15"/>
      <c r="P466" s="15"/>
      <c r="Q466" s="15"/>
      <c r="R466" s="12"/>
      <c r="S466" s="12"/>
      <c r="T466" s="12"/>
      <c r="U466" s="12"/>
      <c r="V466" s="12"/>
      <c r="W466" s="17"/>
      <c r="X466" s="17"/>
      <c r="Y466" s="17"/>
      <c r="Z466" s="19"/>
      <c r="AA466" s="19"/>
      <c r="AB466" s="19"/>
      <c r="AC466" s="21"/>
      <c r="AD466" s="21"/>
      <c r="AE466" s="21"/>
      <c r="AF466" s="25"/>
      <c r="AG466" s="25"/>
      <c r="AH466" s="25"/>
      <c r="AI466" s="25"/>
      <c r="AJ466" s="27"/>
      <c r="AK466" s="27"/>
      <c r="AL466" s="27"/>
    </row>
    <row r="467" spans="1:38">
      <c r="A467" s="37"/>
      <c r="B467" s="37"/>
      <c r="C467" s="37"/>
      <c r="D467" s="37"/>
      <c r="E467" s="37"/>
      <c r="F467" s="37"/>
      <c r="G467" s="37"/>
      <c r="H467" s="5"/>
      <c r="I467" s="5"/>
      <c r="J467" s="5"/>
      <c r="K467" s="10"/>
      <c r="L467" s="10"/>
      <c r="M467" s="10"/>
      <c r="N467" s="10"/>
      <c r="O467" s="15"/>
      <c r="P467" s="15"/>
      <c r="Q467" s="15"/>
      <c r="R467" s="12"/>
      <c r="S467" s="12"/>
      <c r="T467" s="12"/>
      <c r="U467" s="12"/>
      <c r="V467" s="12"/>
      <c r="W467" s="17"/>
      <c r="X467" s="17"/>
      <c r="Y467" s="17"/>
      <c r="Z467" s="19"/>
      <c r="AA467" s="19"/>
      <c r="AB467" s="19"/>
      <c r="AC467" s="21"/>
      <c r="AD467" s="21"/>
      <c r="AE467" s="21"/>
      <c r="AF467" s="25"/>
      <c r="AG467" s="25"/>
      <c r="AH467" s="25"/>
      <c r="AI467" s="25"/>
      <c r="AJ467" s="27"/>
      <c r="AK467" s="27"/>
      <c r="AL467" s="27"/>
    </row>
    <row r="468" spans="1:38">
      <c r="A468" s="37"/>
      <c r="B468" s="37"/>
      <c r="C468" s="37"/>
      <c r="D468" s="37"/>
      <c r="E468" s="37"/>
      <c r="F468" s="37"/>
      <c r="G468" s="37"/>
      <c r="H468" s="5"/>
      <c r="I468" s="5"/>
      <c r="J468" s="5"/>
      <c r="K468" s="10"/>
      <c r="L468" s="10"/>
      <c r="M468" s="10"/>
      <c r="N468" s="10"/>
      <c r="O468" s="15"/>
      <c r="P468" s="15"/>
      <c r="Q468" s="15"/>
      <c r="R468" s="12"/>
      <c r="S468" s="12"/>
      <c r="T468" s="12"/>
      <c r="U468" s="12"/>
      <c r="V468" s="12"/>
      <c r="W468" s="17"/>
      <c r="X468" s="17"/>
      <c r="Y468" s="17"/>
      <c r="Z468" s="19"/>
      <c r="AA468" s="19"/>
      <c r="AB468" s="19"/>
      <c r="AC468" s="21"/>
      <c r="AD468" s="21"/>
      <c r="AE468" s="21"/>
      <c r="AF468" s="25"/>
      <c r="AG468" s="25"/>
      <c r="AH468" s="25"/>
      <c r="AI468" s="25"/>
      <c r="AJ468" s="27"/>
      <c r="AK468" s="27"/>
      <c r="AL468" s="27"/>
    </row>
    <row r="469" spans="1:38">
      <c r="A469" s="37"/>
      <c r="B469" s="37"/>
      <c r="C469" s="37"/>
      <c r="D469" s="37"/>
      <c r="E469" s="37"/>
      <c r="F469" s="37"/>
      <c r="G469" s="37"/>
      <c r="H469" s="5"/>
      <c r="I469" s="5"/>
      <c r="J469" s="5"/>
      <c r="K469" s="10"/>
      <c r="L469" s="10"/>
      <c r="M469" s="10"/>
      <c r="N469" s="10"/>
      <c r="O469" s="15"/>
      <c r="P469" s="15"/>
      <c r="Q469" s="15"/>
      <c r="R469" s="12"/>
      <c r="S469" s="12"/>
      <c r="T469" s="12"/>
      <c r="U469" s="12"/>
      <c r="V469" s="12"/>
      <c r="W469" s="17"/>
      <c r="X469" s="17"/>
      <c r="Y469" s="17"/>
      <c r="Z469" s="19"/>
      <c r="AA469" s="19"/>
      <c r="AB469" s="19"/>
      <c r="AC469" s="21"/>
      <c r="AD469" s="21"/>
      <c r="AE469" s="21"/>
      <c r="AF469" s="25"/>
      <c r="AG469" s="25"/>
      <c r="AH469" s="25"/>
      <c r="AI469" s="25"/>
      <c r="AJ469" s="27"/>
      <c r="AK469" s="27"/>
      <c r="AL469" s="27"/>
    </row>
    <row r="470" spans="1:38">
      <c r="A470" s="37"/>
      <c r="B470" s="37"/>
      <c r="C470" s="37"/>
      <c r="D470" s="37"/>
      <c r="E470" s="37"/>
      <c r="F470" s="37"/>
      <c r="G470" s="37"/>
      <c r="H470" s="5"/>
      <c r="I470" s="5"/>
      <c r="J470" s="5"/>
      <c r="K470" s="10"/>
      <c r="L470" s="10"/>
      <c r="M470" s="10"/>
      <c r="N470" s="10"/>
      <c r="O470" s="15"/>
      <c r="P470" s="15"/>
      <c r="Q470" s="15"/>
      <c r="R470" s="12"/>
      <c r="S470" s="12"/>
      <c r="T470" s="12"/>
      <c r="U470" s="12"/>
      <c r="V470" s="12"/>
      <c r="W470" s="17"/>
      <c r="X470" s="17"/>
      <c r="Y470" s="17"/>
      <c r="Z470" s="19"/>
      <c r="AA470" s="19"/>
      <c r="AB470" s="19"/>
      <c r="AC470" s="21"/>
      <c r="AD470" s="21"/>
      <c r="AE470" s="21"/>
      <c r="AF470" s="25"/>
      <c r="AG470" s="25"/>
      <c r="AH470" s="25"/>
      <c r="AI470" s="25"/>
      <c r="AJ470" s="27"/>
      <c r="AK470" s="27"/>
      <c r="AL470" s="27"/>
    </row>
    <row r="471" spans="1:38">
      <c r="A471" s="37"/>
      <c r="B471" s="37"/>
      <c r="C471" s="37"/>
      <c r="D471" s="37"/>
      <c r="E471" s="37"/>
      <c r="F471" s="37"/>
      <c r="G471" s="37"/>
      <c r="H471" s="5"/>
      <c r="I471" s="5"/>
      <c r="J471" s="5"/>
      <c r="K471" s="10"/>
      <c r="L471" s="10"/>
      <c r="M471" s="10"/>
      <c r="N471" s="10"/>
      <c r="O471" s="15"/>
      <c r="P471" s="15"/>
      <c r="Q471" s="15"/>
      <c r="R471" s="12"/>
      <c r="S471" s="12"/>
      <c r="T471" s="12"/>
      <c r="U471" s="12"/>
      <c r="V471" s="12"/>
      <c r="W471" s="17"/>
      <c r="X471" s="17"/>
      <c r="Y471" s="17"/>
      <c r="Z471" s="19"/>
      <c r="AA471" s="19"/>
      <c r="AB471" s="19"/>
      <c r="AC471" s="21"/>
      <c r="AD471" s="21"/>
      <c r="AE471" s="21"/>
      <c r="AF471" s="25"/>
      <c r="AG471" s="25"/>
      <c r="AH471" s="25"/>
      <c r="AI471" s="25"/>
      <c r="AJ471" s="27"/>
      <c r="AK471" s="27"/>
      <c r="AL471" s="27"/>
    </row>
    <row r="472" spans="1:38">
      <c r="A472" s="37"/>
      <c r="B472" s="37"/>
      <c r="C472" s="37"/>
      <c r="D472" s="37"/>
      <c r="E472" s="37"/>
      <c r="F472" s="37"/>
      <c r="G472" s="37"/>
      <c r="H472" s="5"/>
      <c r="I472" s="5"/>
      <c r="J472" s="5"/>
      <c r="K472" s="10"/>
      <c r="L472" s="10"/>
      <c r="M472" s="10"/>
      <c r="N472" s="10"/>
      <c r="O472" s="15"/>
      <c r="P472" s="15"/>
      <c r="Q472" s="15"/>
      <c r="R472" s="12"/>
      <c r="S472" s="12"/>
      <c r="T472" s="12"/>
      <c r="U472" s="12"/>
      <c r="V472" s="12"/>
      <c r="W472" s="17"/>
      <c r="X472" s="17"/>
      <c r="Y472" s="17"/>
      <c r="Z472" s="19"/>
      <c r="AA472" s="19"/>
      <c r="AB472" s="19"/>
      <c r="AC472" s="21"/>
      <c r="AD472" s="21"/>
      <c r="AE472" s="21"/>
      <c r="AF472" s="25"/>
      <c r="AG472" s="25"/>
      <c r="AH472" s="25"/>
      <c r="AI472" s="25"/>
      <c r="AJ472" s="27"/>
      <c r="AK472" s="27"/>
      <c r="AL472" s="27"/>
    </row>
    <row r="473" spans="1:38">
      <c r="A473" s="37"/>
      <c r="B473" s="37"/>
      <c r="C473" s="37"/>
      <c r="D473" s="37"/>
      <c r="E473" s="37"/>
      <c r="F473" s="37"/>
      <c r="G473" s="37"/>
      <c r="H473" s="5"/>
      <c r="I473" s="5"/>
      <c r="J473" s="5"/>
      <c r="K473" s="10"/>
      <c r="L473" s="10"/>
      <c r="M473" s="10"/>
      <c r="N473" s="10"/>
      <c r="O473" s="15"/>
      <c r="P473" s="15"/>
      <c r="Q473" s="15"/>
      <c r="R473" s="12"/>
      <c r="S473" s="12"/>
      <c r="T473" s="12"/>
      <c r="U473" s="12"/>
      <c r="V473" s="12"/>
      <c r="W473" s="17"/>
      <c r="X473" s="17"/>
      <c r="Y473" s="17"/>
      <c r="Z473" s="19"/>
      <c r="AA473" s="19"/>
      <c r="AB473" s="19"/>
      <c r="AC473" s="21"/>
      <c r="AD473" s="21"/>
      <c r="AE473" s="21"/>
      <c r="AF473" s="25"/>
      <c r="AG473" s="25"/>
      <c r="AH473" s="25"/>
      <c r="AI473" s="25"/>
      <c r="AJ473" s="27"/>
      <c r="AK473" s="27"/>
      <c r="AL473" s="27"/>
    </row>
    <row r="474" spans="1:38">
      <c r="A474" s="37"/>
      <c r="B474" s="37"/>
      <c r="C474" s="37"/>
      <c r="D474" s="37"/>
      <c r="E474" s="37"/>
      <c r="F474" s="37"/>
      <c r="G474" s="37"/>
      <c r="H474" s="5"/>
      <c r="I474" s="5"/>
      <c r="J474" s="5"/>
      <c r="K474" s="10"/>
      <c r="L474" s="10"/>
      <c r="M474" s="10"/>
      <c r="N474" s="10"/>
      <c r="O474" s="15"/>
      <c r="P474" s="15"/>
      <c r="Q474" s="15"/>
      <c r="R474" s="12"/>
      <c r="S474" s="12"/>
      <c r="T474" s="12"/>
      <c r="U474" s="12"/>
      <c r="V474" s="12"/>
      <c r="W474" s="17"/>
      <c r="X474" s="17"/>
      <c r="Y474" s="17"/>
      <c r="Z474" s="19"/>
      <c r="AA474" s="19"/>
      <c r="AB474" s="19"/>
      <c r="AC474" s="21"/>
      <c r="AD474" s="21"/>
      <c r="AE474" s="21"/>
      <c r="AF474" s="25"/>
      <c r="AG474" s="25"/>
      <c r="AH474" s="25"/>
      <c r="AI474" s="25"/>
      <c r="AJ474" s="27"/>
      <c r="AK474" s="27"/>
      <c r="AL474" s="27"/>
    </row>
    <row r="475" spans="1:38">
      <c r="A475" s="37"/>
      <c r="B475" s="37"/>
      <c r="C475" s="37"/>
      <c r="D475" s="37"/>
      <c r="E475" s="37"/>
      <c r="F475" s="37"/>
      <c r="G475" s="37"/>
      <c r="H475" s="5"/>
      <c r="I475" s="5"/>
      <c r="J475" s="5"/>
      <c r="K475" s="10"/>
      <c r="L475" s="10"/>
      <c r="M475" s="10"/>
      <c r="N475" s="10"/>
      <c r="O475" s="15"/>
      <c r="P475" s="15"/>
      <c r="Q475" s="15"/>
      <c r="R475" s="12"/>
      <c r="S475" s="12"/>
      <c r="T475" s="12"/>
      <c r="U475" s="12"/>
      <c r="V475" s="12"/>
      <c r="W475" s="17"/>
      <c r="X475" s="17"/>
      <c r="Y475" s="17"/>
      <c r="Z475" s="19"/>
      <c r="AA475" s="19"/>
      <c r="AB475" s="19"/>
      <c r="AC475" s="21"/>
      <c r="AD475" s="21"/>
      <c r="AE475" s="21"/>
      <c r="AF475" s="25"/>
      <c r="AG475" s="25"/>
      <c r="AH475" s="25"/>
      <c r="AI475" s="25"/>
      <c r="AJ475" s="27"/>
      <c r="AK475" s="27"/>
      <c r="AL475" s="27"/>
    </row>
    <row r="476" spans="1:38">
      <c r="A476" s="37"/>
      <c r="B476" s="37"/>
      <c r="C476" s="37"/>
      <c r="D476" s="37"/>
      <c r="E476" s="37"/>
      <c r="F476" s="37"/>
      <c r="G476" s="37"/>
      <c r="H476" s="5"/>
      <c r="I476" s="5"/>
      <c r="J476" s="5"/>
      <c r="K476" s="10"/>
      <c r="L476" s="10"/>
      <c r="M476" s="10"/>
      <c r="N476" s="10"/>
      <c r="O476" s="15"/>
      <c r="P476" s="15"/>
      <c r="Q476" s="15"/>
      <c r="R476" s="12"/>
      <c r="S476" s="12"/>
      <c r="T476" s="12"/>
      <c r="U476" s="12"/>
      <c r="V476" s="12"/>
      <c r="W476" s="17"/>
      <c r="X476" s="17"/>
      <c r="Y476" s="17"/>
      <c r="Z476" s="19"/>
      <c r="AA476" s="19"/>
      <c r="AB476" s="19"/>
      <c r="AC476" s="21"/>
      <c r="AD476" s="21"/>
      <c r="AE476" s="21"/>
      <c r="AF476" s="25"/>
      <c r="AG476" s="25"/>
      <c r="AH476" s="25"/>
      <c r="AI476" s="25"/>
      <c r="AJ476" s="27"/>
      <c r="AK476" s="27"/>
      <c r="AL476" s="27"/>
    </row>
    <row r="477" spans="1:38">
      <c r="A477" s="37"/>
      <c r="B477" s="37"/>
      <c r="C477" s="37"/>
      <c r="D477" s="37"/>
      <c r="E477" s="37"/>
      <c r="F477" s="37"/>
      <c r="G477" s="37"/>
      <c r="H477" s="5"/>
      <c r="I477" s="5"/>
      <c r="J477" s="5"/>
      <c r="K477" s="10"/>
      <c r="L477" s="10"/>
      <c r="M477" s="10"/>
      <c r="N477" s="10"/>
      <c r="O477" s="15"/>
      <c r="P477" s="15"/>
      <c r="Q477" s="15"/>
      <c r="R477" s="12"/>
      <c r="S477" s="12"/>
      <c r="T477" s="12"/>
      <c r="U477" s="12"/>
      <c r="V477" s="12"/>
      <c r="W477" s="17"/>
      <c r="X477" s="17"/>
      <c r="Y477" s="17"/>
      <c r="Z477" s="19"/>
      <c r="AA477" s="19"/>
      <c r="AB477" s="19"/>
      <c r="AC477" s="21"/>
      <c r="AD477" s="21"/>
      <c r="AE477" s="21"/>
      <c r="AF477" s="25"/>
      <c r="AG477" s="25"/>
      <c r="AH477" s="25"/>
      <c r="AI477" s="25"/>
      <c r="AJ477" s="27"/>
      <c r="AK477" s="27"/>
      <c r="AL477" s="27"/>
    </row>
    <row r="478" spans="1:38">
      <c r="A478" s="37"/>
      <c r="B478" s="37"/>
      <c r="C478" s="37"/>
      <c r="D478" s="37"/>
      <c r="E478" s="37"/>
      <c r="F478" s="37"/>
      <c r="G478" s="37"/>
      <c r="H478" s="5"/>
      <c r="I478" s="5"/>
      <c r="J478" s="5"/>
      <c r="K478" s="10"/>
      <c r="L478" s="10"/>
      <c r="M478" s="10"/>
      <c r="N478" s="10"/>
      <c r="O478" s="15"/>
      <c r="P478" s="15"/>
      <c r="Q478" s="15"/>
      <c r="R478" s="12"/>
      <c r="S478" s="12"/>
      <c r="T478" s="12"/>
      <c r="U478" s="12"/>
      <c r="V478" s="12"/>
      <c r="W478" s="17"/>
      <c r="X478" s="17"/>
      <c r="Y478" s="17"/>
      <c r="Z478" s="19"/>
      <c r="AA478" s="19"/>
      <c r="AB478" s="19"/>
      <c r="AC478" s="21"/>
      <c r="AD478" s="21"/>
      <c r="AE478" s="21"/>
      <c r="AF478" s="25"/>
      <c r="AG478" s="25"/>
      <c r="AH478" s="25"/>
      <c r="AI478" s="25"/>
      <c r="AJ478" s="27"/>
      <c r="AK478" s="27"/>
      <c r="AL478" s="27"/>
    </row>
    <row r="479" spans="1:38">
      <c r="A479" s="37"/>
      <c r="B479" s="37"/>
      <c r="C479" s="37"/>
      <c r="D479" s="37"/>
      <c r="E479" s="37"/>
      <c r="F479" s="37"/>
      <c r="G479" s="37"/>
      <c r="H479" s="5"/>
      <c r="I479" s="5"/>
      <c r="J479" s="5"/>
      <c r="K479" s="10"/>
      <c r="L479" s="10"/>
      <c r="M479" s="10"/>
      <c r="N479" s="10"/>
      <c r="O479" s="15"/>
      <c r="P479" s="15"/>
      <c r="Q479" s="15"/>
      <c r="R479" s="12"/>
      <c r="S479" s="12"/>
      <c r="T479" s="12"/>
      <c r="U479" s="12"/>
      <c r="V479" s="12"/>
      <c r="W479" s="17"/>
      <c r="X479" s="17"/>
      <c r="Y479" s="17"/>
      <c r="Z479" s="19"/>
      <c r="AA479" s="19"/>
      <c r="AB479" s="19"/>
      <c r="AC479" s="21"/>
      <c r="AD479" s="21"/>
      <c r="AE479" s="21"/>
      <c r="AF479" s="25"/>
      <c r="AG479" s="25"/>
      <c r="AH479" s="25"/>
      <c r="AI479" s="25"/>
      <c r="AJ479" s="27"/>
      <c r="AK479" s="27"/>
      <c r="AL479" s="27"/>
    </row>
    <row r="480" spans="1:38">
      <c r="A480" s="37"/>
      <c r="B480" s="37"/>
      <c r="C480" s="37"/>
      <c r="D480" s="37"/>
      <c r="E480" s="37"/>
      <c r="F480" s="37"/>
      <c r="G480" s="37"/>
      <c r="H480" s="5"/>
      <c r="I480" s="5"/>
      <c r="J480" s="5"/>
      <c r="K480" s="10"/>
      <c r="L480" s="10"/>
      <c r="M480" s="10"/>
      <c r="N480" s="10"/>
      <c r="O480" s="15"/>
      <c r="P480" s="15"/>
      <c r="Q480" s="15"/>
      <c r="R480" s="12"/>
      <c r="S480" s="12"/>
      <c r="T480" s="12"/>
      <c r="U480" s="12"/>
      <c r="V480" s="12"/>
      <c r="W480" s="17"/>
      <c r="X480" s="17"/>
      <c r="Y480" s="17"/>
      <c r="Z480" s="19"/>
      <c r="AA480" s="19"/>
      <c r="AB480" s="19"/>
      <c r="AC480" s="21"/>
      <c r="AD480" s="21"/>
      <c r="AE480" s="21"/>
      <c r="AF480" s="25"/>
      <c r="AG480" s="25"/>
      <c r="AH480" s="25"/>
      <c r="AI480" s="25"/>
      <c r="AJ480" s="27"/>
      <c r="AK480" s="27"/>
      <c r="AL480" s="27"/>
    </row>
    <row r="481" spans="1:38">
      <c r="A481" s="37"/>
      <c r="B481" s="37"/>
      <c r="C481" s="37"/>
      <c r="D481" s="37"/>
      <c r="E481" s="37"/>
      <c r="F481" s="37"/>
      <c r="G481" s="37"/>
      <c r="H481" s="5"/>
      <c r="I481" s="5"/>
      <c r="J481" s="5"/>
      <c r="K481" s="10"/>
      <c r="L481" s="10"/>
      <c r="M481" s="10"/>
      <c r="N481" s="10"/>
      <c r="O481" s="15"/>
      <c r="P481" s="15"/>
      <c r="Q481" s="15"/>
      <c r="R481" s="12"/>
      <c r="S481" s="12"/>
      <c r="T481" s="12"/>
      <c r="U481" s="12"/>
      <c r="V481" s="12"/>
      <c r="W481" s="17"/>
      <c r="X481" s="17"/>
      <c r="Y481" s="17"/>
      <c r="Z481" s="19"/>
      <c r="AA481" s="19"/>
      <c r="AB481" s="19"/>
      <c r="AC481" s="21"/>
      <c r="AD481" s="21"/>
      <c r="AE481" s="21"/>
      <c r="AF481" s="25"/>
      <c r="AG481" s="25"/>
      <c r="AH481" s="25"/>
      <c r="AI481" s="25"/>
      <c r="AJ481" s="27"/>
      <c r="AK481" s="27"/>
      <c r="AL481" s="27"/>
    </row>
    <row r="482" spans="1:38">
      <c r="A482" s="37"/>
      <c r="B482" s="37"/>
      <c r="C482" s="37"/>
      <c r="D482" s="37"/>
      <c r="E482" s="37"/>
      <c r="F482" s="37"/>
      <c r="G482" s="37"/>
      <c r="H482" s="5"/>
      <c r="I482" s="5"/>
      <c r="J482" s="5"/>
      <c r="K482" s="10"/>
      <c r="L482" s="10"/>
      <c r="M482" s="10"/>
      <c r="N482" s="10"/>
      <c r="O482" s="15"/>
      <c r="P482" s="15"/>
      <c r="Q482" s="15"/>
      <c r="R482" s="12"/>
      <c r="S482" s="12"/>
      <c r="T482" s="12"/>
      <c r="U482" s="12"/>
      <c r="V482" s="12"/>
      <c r="W482" s="17"/>
      <c r="X482" s="17"/>
      <c r="Y482" s="17"/>
      <c r="Z482" s="19"/>
      <c r="AA482" s="19"/>
      <c r="AB482" s="19"/>
      <c r="AC482" s="21"/>
      <c r="AD482" s="21"/>
      <c r="AE482" s="21"/>
      <c r="AF482" s="25"/>
      <c r="AG482" s="25"/>
      <c r="AH482" s="25"/>
      <c r="AI482" s="25"/>
      <c r="AJ482" s="27"/>
      <c r="AK482" s="27"/>
      <c r="AL482" s="27"/>
    </row>
    <row r="483" spans="1:38">
      <c r="A483" s="37"/>
      <c r="B483" s="37"/>
      <c r="C483" s="37"/>
      <c r="D483" s="37"/>
      <c r="E483" s="37"/>
      <c r="F483" s="37"/>
      <c r="G483" s="37"/>
      <c r="H483" s="5"/>
      <c r="I483" s="5"/>
      <c r="J483" s="5"/>
      <c r="K483" s="10"/>
      <c r="L483" s="10"/>
      <c r="M483" s="10"/>
      <c r="N483" s="10"/>
      <c r="O483" s="15"/>
      <c r="P483" s="15"/>
      <c r="Q483" s="15"/>
      <c r="R483" s="12"/>
      <c r="S483" s="12"/>
      <c r="T483" s="12"/>
      <c r="U483" s="12"/>
      <c r="V483" s="12"/>
      <c r="W483" s="17"/>
      <c r="X483" s="17"/>
      <c r="Y483" s="17"/>
      <c r="Z483" s="19"/>
      <c r="AA483" s="19"/>
      <c r="AB483" s="19"/>
      <c r="AC483" s="21"/>
      <c r="AD483" s="21"/>
      <c r="AE483" s="21"/>
      <c r="AF483" s="25"/>
      <c r="AG483" s="25"/>
      <c r="AH483" s="25"/>
      <c r="AI483" s="25"/>
      <c r="AJ483" s="27"/>
      <c r="AK483" s="27"/>
      <c r="AL483" s="27"/>
    </row>
    <row r="484" spans="1:38">
      <c r="A484" s="37"/>
      <c r="B484" s="37"/>
      <c r="C484" s="37"/>
      <c r="D484" s="37"/>
      <c r="E484" s="37"/>
      <c r="F484" s="37"/>
      <c r="G484" s="37"/>
      <c r="H484" s="5"/>
      <c r="I484" s="5"/>
      <c r="J484" s="5"/>
      <c r="K484" s="10"/>
      <c r="L484" s="10"/>
      <c r="M484" s="10"/>
      <c r="N484" s="10"/>
      <c r="O484" s="15"/>
      <c r="P484" s="15"/>
      <c r="Q484" s="15"/>
      <c r="R484" s="12"/>
      <c r="S484" s="12"/>
      <c r="T484" s="12"/>
      <c r="U484" s="12"/>
      <c r="V484" s="12"/>
      <c r="W484" s="17"/>
      <c r="X484" s="17"/>
      <c r="Y484" s="17"/>
      <c r="Z484" s="19"/>
      <c r="AA484" s="19"/>
      <c r="AB484" s="19"/>
      <c r="AC484" s="21"/>
      <c r="AD484" s="21"/>
      <c r="AE484" s="21"/>
      <c r="AF484" s="25"/>
      <c r="AG484" s="25"/>
      <c r="AH484" s="25"/>
      <c r="AI484" s="25"/>
      <c r="AJ484" s="27"/>
      <c r="AK484" s="27"/>
      <c r="AL484" s="27"/>
    </row>
    <row r="485" spans="1:38">
      <c r="A485" s="37"/>
      <c r="B485" s="37"/>
      <c r="C485" s="37"/>
      <c r="D485" s="37"/>
      <c r="E485" s="37"/>
      <c r="F485" s="37"/>
      <c r="G485" s="37"/>
      <c r="H485" s="5"/>
      <c r="I485" s="5"/>
      <c r="J485" s="5"/>
      <c r="K485" s="10"/>
      <c r="L485" s="10"/>
      <c r="M485" s="10"/>
      <c r="N485" s="10"/>
      <c r="O485" s="15"/>
      <c r="P485" s="15"/>
      <c r="Q485" s="15"/>
      <c r="R485" s="12"/>
      <c r="S485" s="12"/>
      <c r="T485" s="12"/>
      <c r="U485" s="12"/>
      <c r="V485" s="12"/>
      <c r="W485" s="17"/>
      <c r="X485" s="17"/>
      <c r="Y485" s="17"/>
      <c r="Z485" s="19"/>
      <c r="AA485" s="19"/>
      <c r="AB485" s="19"/>
      <c r="AC485" s="21"/>
      <c r="AD485" s="21"/>
      <c r="AE485" s="21"/>
      <c r="AF485" s="25"/>
      <c r="AG485" s="25"/>
      <c r="AH485" s="25"/>
      <c r="AI485" s="25"/>
      <c r="AJ485" s="27"/>
      <c r="AK485" s="27"/>
      <c r="AL485" s="27"/>
    </row>
    <row r="486" spans="1:38">
      <c r="A486" s="37"/>
      <c r="B486" s="37"/>
      <c r="C486" s="37"/>
      <c r="D486" s="37"/>
      <c r="E486" s="37"/>
      <c r="F486" s="37"/>
      <c r="G486" s="37"/>
      <c r="H486" s="5"/>
      <c r="I486" s="5"/>
      <c r="J486" s="5"/>
      <c r="K486" s="10"/>
      <c r="L486" s="10"/>
      <c r="M486" s="10"/>
      <c r="N486" s="10"/>
      <c r="O486" s="15"/>
      <c r="P486" s="15"/>
      <c r="Q486" s="15"/>
      <c r="R486" s="12"/>
      <c r="S486" s="12"/>
      <c r="T486" s="12"/>
      <c r="U486" s="12"/>
      <c r="V486" s="12"/>
      <c r="W486" s="17"/>
      <c r="X486" s="17"/>
      <c r="Y486" s="17"/>
      <c r="Z486" s="19"/>
      <c r="AA486" s="19"/>
      <c r="AB486" s="19"/>
      <c r="AC486" s="21"/>
      <c r="AD486" s="21"/>
      <c r="AE486" s="21"/>
      <c r="AF486" s="25"/>
      <c r="AG486" s="25"/>
      <c r="AH486" s="25"/>
      <c r="AI486" s="25"/>
      <c r="AJ486" s="27"/>
      <c r="AK486" s="27"/>
      <c r="AL486" s="27"/>
    </row>
    <row r="487" spans="1:38">
      <c r="A487" s="37"/>
      <c r="B487" s="37"/>
      <c r="C487" s="37"/>
      <c r="D487" s="37"/>
      <c r="E487" s="37"/>
      <c r="F487" s="37"/>
      <c r="G487" s="37"/>
      <c r="H487" s="5"/>
      <c r="I487" s="5"/>
      <c r="J487" s="5"/>
      <c r="K487" s="10"/>
      <c r="L487" s="10"/>
      <c r="M487" s="10"/>
      <c r="N487" s="10"/>
      <c r="O487" s="15"/>
      <c r="P487" s="15"/>
      <c r="Q487" s="15"/>
      <c r="R487" s="12"/>
      <c r="S487" s="12"/>
      <c r="T487" s="12"/>
      <c r="U487" s="12"/>
      <c r="V487" s="12"/>
      <c r="W487" s="17"/>
      <c r="X487" s="17"/>
      <c r="Y487" s="17"/>
      <c r="Z487" s="19"/>
      <c r="AA487" s="19"/>
      <c r="AB487" s="19"/>
      <c r="AC487" s="21"/>
      <c r="AD487" s="21"/>
      <c r="AE487" s="21"/>
      <c r="AF487" s="25"/>
      <c r="AG487" s="25"/>
      <c r="AH487" s="25"/>
      <c r="AI487" s="25"/>
      <c r="AJ487" s="27"/>
      <c r="AK487" s="27"/>
      <c r="AL487" s="27"/>
    </row>
    <row r="488" spans="1:38">
      <c r="A488" s="37"/>
      <c r="B488" s="37"/>
      <c r="C488" s="37"/>
      <c r="D488" s="37"/>
      <c r="E488" s="37"/>
      <c r="F488" s="37"/>
      <c r="G488" s="37"/>
      <c r="H488" s="5"/>
      <c r="I488" s="5"/>
      <c r="J488" s="5"/>
      <c r="K488" s="10"/>
      <c r="L488" s="10"/>
      <c r="M488" s="10"/>
      <c r="N488" s="10"/>
      <c r="O488" s="15"/>
      <c r="P488" s="15"/>
      <c r="Q488" s="15"/>
      <c r="R488" s="12"/>
      <c r="S488" s="12"/>
      <c r="T488" s="12"/>
      <c r="U488" s="12"/>
      <c r="V488" s="12"/>
      <c r="W488" s="17"/>
      <c r="X488" s="17"/>
      <c r="Y488" s="17"/>
      <c r="Z488" s="19"/>
      <c r="AA488" s="19"/>
      <c r="AB488" s="19"/>
      <c r="AC488" s="21"/>
      <c r="AD488" s="21"/>
      <c r="AE488" s="21"/>
      <c r="AF488" s="25"/>
      <c r="AG488" s="25"/>
      <c r="AH488" s="25"/>
      <c r="AI488" s="25"/>
      <c r="AJ488" s="27"/>
      <c r="AK488" s="27"/>
      <c r="AL488" s="27"/>
    </row>
    <row r="489" spans="1:38">
      <c r="A489" s="37"/>
      <c r="B489" s="37"/>
      <c r="C489" s="37"/>
      <c r="D489" s="37"/>
      <c r="E489" s="37"/>
      <c r="F489" s="37"/>
      <c r="G489" s="37"/>
      <c r="H489" s="5"/>
      <c r="I489" s="5"/>
      <c r="J489" s="5"/>
      <c r="K489" s="10"/>
      <c r="L489" s="10"/>
      <c r="M489" s="10"/>
      <c r="N489" s="10"/>
      <c r="O489" s="15"/>
      <c r="P489" s="15"/>
      <c r="Q489" s="15"/>
      <c r="R489" s="12"/>
      <c r="S489" s="12"/>
      <c r="T489" s="12"/>
      <c r="U489" s="12"/>
      <c r="V489" s="12"/>
      <c r="W489" s="17"/>
      <c r="X489" s="17"/>
      <c r="Y489" s="17"/>
      <c r="Z489" s="19"/>
      <c r="AA489" s="19"/>
      <c r="AB489" s="19"/>
      <c r="AC489" s="21"/>
      <c r="AD489" s="21"/>
      <c r="AE489" s="21"/>
      <c r="AF489" s="25"/>
      <c r="AG489" s="25"/>
      <c r="AH489" s="25"/>
      <c r="AI489" s="25"/>
      <c r="AJ489" s="27"/>
      <c r="AK489" s="27"/>
      <c r="AL489" s="27"/>
    </row>
    <row r="490" spans="1:38">
      <c r="A490" s="37"/>
      <c r="B490" s="37"/>
      <c r="C490" s="37"/>
      <c r="D490" s="37"/>
      <c r="E490" s="37"/>
      <c r="F490" s="37"/>
      <c r="G490" s="37"/>
      <c r="H490" s="5"/>
      <c r="I490" s="5"/>
      <c r="J490" s="5"/>
      <c r="K490" s="10"/>
      <c r="L490" s="10"/>
      <c r="M490" s="10"/>
      <c r="N490" s="10"/>
      <c r="O490" s="15"/>
      <c r="P490" s="15"/>
      <c r="Q490" s="15"/>
      <c r="R490" s="12"/>
      <c r="S490" s="12"/>
      <c r="T490" s="12"/>
      <c r="U490" s="12"/>
      <c r="V490" s="12"/>
      <c r="W490" s="17"/>
      <c r="X490" s="17"/>
      <c r="Y490" s="17"/>
      <c r="Z490" s="19"/>
      <c r="AA490" s="19"/>
      <c r="AB490" s="19"/>
      <c r="AC490" s="21"/>
      <c r="AD490" s="21"/>
      <c r="AE490" s="21"/>
      <c r="AF490" s="25"/>
      <c r="AG490" s="25"/>
      <c r="AH490" s="25"/>
      <c r="AI490" s="25"/>
      <c r="AJ490" s="27"/>
      <c r="AK490" s="27"/>
      <c r="AL490" s="27"/>
    </row>
    <row r="491" spans="1:38">
      <c r="A491" s="37"/>
      <c r="B491" s="37"/>
      <c r="C491" s="37"/>
      <c r="D491" s="37"/>
      <c r="E491" s="37"/>
      <c r="F491" s="37"/>
      <c r="G491" s="37"/>
      <c r="H491" s="5"/>
      <c r="I491" s="5"/>
      <c r="J491" s="5"/>
      <c r="K491" s="10"/>
      <c r="L491" s="10"/>
      <c r="M491" s="10"/>
      <c r="N491" s="10"/>
      <c r="O491" s="15"/>
      <c r="P491" s="15"/>
      <c r="Q491" s="15"/>
      <c r="R491" s="12"/>
      <c r="S491" s="12"/>
      <c r="T491" s="12"/>
      <c r="U491" s="12"/>
      <c r="V491" s="12"/>
      <c r="W491" s="17"/>
      <c r="X491" s="17"/>
      <c r="Y491" s="17"/>
      <c r="Z491" s="19"/>
      <c r="AA491" s="19"/>
      <c r="AB491" s="19"/>
      <c r="AC491" s="21"/>
      <c r="AD491" s="21"/>
      <c r="AE491" s="21"/>
      <c r="AF491" s="25"/>
      <c r="AG491" s="25"/>
      <c r="AH491" s="25"/>
      <c r="AI491" s="25"/>
      <c r="AJ491" s="27"/>
      <c r="AK491" s="27"/>
      <c r="AL491" s="27"/>
    </row>
    <row r="492" spans="1:38">
      <c r="A492" s="37"/>
      <c r="B492" s="37"/>
      <c r="C492" s="37"/>
      <c r="D492" s="37"/>
      <c r="E492" s="37"/>
      <c r="F492" s="37"/>
      <c r="G492" s="37"/>
      <c r="H492" s="5"/>
      <c r="I492" s="5"/>
      <c r="J492" s="5"/>
      <c r="K492" s="10"/>
      <c r="L492" s="10"/>
      <c r="M492" s="10"/>
      <c r="N492" s="10"/>
      <c r="O492" s="15"/>
      <c r="P492" s="15"/>
      <c r="Q492" s="15"/>
      <c r="R492" s="12"/>
      <c r="S492" s="12"/>
      <c r="T492" s="12"/>
      <c r="U492" s="12"/>
      <c r="V492" s="12"/>
      <c r="W492" s="17"/>
      <c r="X492" s="17"/>
      <c r="Y492" s="17"/>
      <c r="Z492" s="19"/>
      <c r="AA492" s="19"/>
      <c r="AB492" s="19"/>
      <c r="AC492" s="21"/>
      <c r="AD492" s="21"/>
      <c r="AE492" s="21"/>
      <c r="AF492" s="25"/>
      <c r="AG492" s="25"/>
      <c r="AH492" s="25"/>
      <c r="AI492" s="25"/>
      <c r="AJ492" s="27"/>
      <c r="AK492" s="27"/>
      <c r="AL492" s="27"/>
    </row>
    <row r="493" spans="1:38">
      <c r="A493" s="37"/>
      <c r="B493" s="37"/>
      <c r="C493" s="37"/>
      <c r="D493" s="37"/>
      <c r="E493" s="37"/>
      <c r="F493" s="37"/>
      <c r="G493" s="37"/>
      <c r="H493" s="5"/>
      <c r="I493" s="5"/>
      <c r="J493" s="5"/>
      <c r="K493" s="10"/>
      <c r="L493" s="10"/>
      <c r="M493" s="10"/>
      <c r="N493" s="10"/>
      <c r="O493" s="15"/>
      <c r="P493" s="15"/>
      <c r="Q493" s="15"/>
      <c r="R493" s="12"/>
      <c r="S493" s="12"/>
      <c r="T493" s="12"/>
      <c r="U493" s="12"/>
      <c r="V493" s="12"/>
      <c r="W493" s="17"/>
      <c r="X493" s="17"/>
      <c r="Y493" s="17"/>
      <c r="Z493" s="19"/>
      <c r="AA493" s="19"/>
      <c r="AB493" s="19"/>
      <c r="AC493" s="21"/>
      <c r="AD493" s="21"/>
      <c r="AE493" s="21"/>
      <c r="AF493" s="25"/>
      <c r="AG493" s="25"/>
      <c r="AH493" s="25"/>
      <c r="AI493" s="25"/>
      <c r="AJ493" s="27"/>
      <c r="AK493" s="27"/>
      <c r="AL493" s="27"/>
    </row>
    <row r="494" spans="1:38">
      <c r="A494" s="37"/>
      <c r="B494" s="37"/>
      <c r="C494" s="37"/>
      <c r="D494" s="37"/>
      <c r="E494" s="37"/>
      <c r="F494" s="37"/>
      <c r="G494" s="37"/>
      <c r="H494" s="5"/>
      <c r="I494" s="5"/>
      <c r="J494" s="5"/>
      <c r="K494" s="10"/>
      <c r="L494" s="10"/>
      <c r="M494" s="10"/>
      <c r="N494" s="10"/>
      <c r="O494" s="15"/>
      <c r="P494" s="15"/>
      <c r="Q494" s="15"/>
      <c r="R494" s="12"/>
      <c r="S494" s="12"/>
      <c r="T494" s="12"/>
      <c r="U494" s="12"/>
      <c r="V494" s="12"/>
      <c r="W494" s="17"/>
      <c r="X494" s="17"/>
      <c r="Y494" s="17"/>
      <c r="Z494" s="19"/>
      <c r="AA494" s="19"/>
      <c r="AB494" s="19"/>
      <c r="AC494" s="21"/>
      <c r="AD494" s="21"/>
      <c r="AE494" s="21"/>
      <c r="AF494" s="25"/>
      <c r="AG494" s="25"/>
      <c r="AH494" s="25"/>
      <c r="AI494" s="25"/>
      <c r="AJ494" s="27"/>
      <c r="AK494" s="27"/>
      <c r="AL494" s="27"/>
    </row>
    <row r="495" spans="1:38">
      <c r="A495" s="37"/>
      <c r="B495" s="37"/>
      <c r="C495" s="37"/>
      <c r="D495" s="37"/>
      <c r="E495" s="37"/>
      <c r="F495" s="37"/>
      <c r="G495" s="37"/>
      <c r="H495" s="5"/>
      <c r="I495" s="5"/>
      <c r="J495" s="5"/>
      <c r="K495" s="10"/>
      <c r="L495" s="10"/>
      <c r="M495" s="10"/>
      <c r="N495" s="10"/>
      <c r="O495" s="15"/>
      <c r="P495" s="15"/>
      <c r="Q495" s="15"/>
      <c r="R495" s="12"/>
      <c r="S495" s="12"/>
      <c r="T495" s="12"/>
      <c r="U495" s="12"/>
      <c r="V495" s="12"/>
      <c r="W495" s="17"/>
      <c r="X495" s="17"/>
      <c r="Y495" s="17"/>
      <c r="Z495" s="19"/>
      <c r="AA495" s="19"/>
      <c r="AB495" s="19"/>
      <c r="AC495" s="21"/>
      <c r="AD495" s="21"/>
      <c r="AE495" s="21"/>
      <c r="AF495" s="25"/>
      <c r="AG495" s="25"/>
      <c r="AH495" s="25"/>
      <c r="AI495" s="25"/>
      <c r="AJ495" s="27"/>
      <c r="AK495" s="27"/>
      <c r="AL495" s="27"/>
    </row>
    <row r="496" spans="1:38">
      <c r="A496" s="37"/>
      <c r="B496" s="37"/>
      <c r="C496" s="37"/>
      <c r="D496" s="37"/>
      <c r="E496" s="37"/>
      <c r="F496" s="37"/>
      <c r="G496" s="37"/>
      <c r="H496" s="5"/>
      <c r="I496" s="5"/>
      <c r="J496" s="5"/>
      <c r="K496" s="10"/>
      <c r="L496" s="10"/>
      <c r="M496" s="10"/>
      <c r="N496" s="10"/>
      <c r="O496" s="15"/>
      <c r="P496" s="15"/>
      <c r="Q496" s="15"/>
      <c r="R496" s="12"/>
      <c r="S496" s="12"/>
      <c r="T496" s="12"/>
      <c r="U496" s="12"/>
      <c r="V496" s="12"/>
      <c r="W496" s="17"/>
      <c r="X496" s="17"/>
      <c r="Y496" s="17"/>
      <c r="Z496" s="19"/>
      <c r="AA496" s="19"/>
      <c r="AB496" s="19"/>
      <c r="AC496" s="21"/>
      <c r="AD496" s="21"/>
      <c r="AE496" s="21"/>
      <c r="AF496" s="25"/>
      <c r="AG496" s="25"/>
      <c r="AH496" s="25"/>
      <c r="AI496" s="25"/>
      <c r="AJ496" s="27"/>
      <c r="AK496" s="27"/>
      <c r="AL496" s="27"/>
    </row>
    <row r="497" spans="1:38">
      <c r="A497" s="37"/>
      <c r="B497" s="37"/>
      <c r="C497" s="37"/>
      <c r="D497" s="37"/>
      <c r="E497" s="37"/>
      <c r="F497" s="37"/>
      <c r="G497" s="37"/>
      <c r="H497" s="5"/>
      <c r="I497" s="5"/>
      <c r="J497" s="5"/>
      <c r="K497" s="10"/>
      <c r="L497" s="10"/>
      <c r="M497" s="10"/>
      <c r="N497" s="10"/>
      <c r="O497" s="15"/>
      <c r="P497" s="15"/>
      <c r="Q497" s="15"/>
      <c r="R497" s="12"/>
      <c r="S497" s="12"/>
      <c r="T497" s="12"/>
      <c r="U497" s="12"/>
      <c r="V497" s="12"/>
      <c r="W497" s="17"/>
      <c r="X497" s="17"/>
      <c r="Y497" s="17"/>
      <c r="Z497" s="19"/>
      <c r="AA497" s="19"/>
      <c r="AB497" s="19"/>
      <c r="AC497" s="21"/>
      <c r="AD497" s="21"/>
      <c r="AE497" s="21"/>
      <c r="AF497" s="25"/>
      <c r="AG497" s="25"/>
      <c r="AH497" s="25"/>
      <c r="AI497" s="25"/>
      <c r="AJ497" s="27"/>
      <c r="AK497" s="27"/>
      <c r="AL497" s="27"/>
    </row>
    <row r="498" spans="1:38">
      <c r="A498" s="37"/>
      <c r="B498" s="37"/>
      <c r="C498" s="37"/>
      <c r="D498" s="37"/>
      <c r="E498" s="37"/>
      <c r="F498" s="37"/>
      <c r="G498" s="37"/>
      <c r="H498" s="5"/>
      <c r="I498" s="5"/>
      <c r="J498" s="5"/>
      <c r="K498" s="10"/>
      <c r="L498" s="10"/>
      <c r="M498" s="10"/>
      <c r="N498" s="10"/>
      <c r="O498" s="15"/>
      <c r="P498" s="15"/>
      <c r="Q498" s="15"/>
      <c r="R498" s="12"/>
      <c r="S498" s="12"/>
      <c r="T498" s="12"/>
      <c r="U498" s="12"/>
      <c r="V498" s="12"/>
      <c r="W498" s="17"/>
      <c r="X498" s="17"/>
      <c r="Y498" s="17"/>
      <c r="Z498" s="19"/>
      <c r="AA498" s="19"/>
      <c r="AB498" s="19"/>
      <c r="AC498" s="21"/>
      <c r="AD498" s="21"/>
      <c r="AE498" s="21"/>
      <c r="AF498" s="25"/>
      <c r="AG498" s="25"/>
      <c r="AH498" s="25"/>
      <c r="AI498" s="25"/>
      <c r="AJ498" s="27"/>
      <c r="AK498" s="27"/>
      <c r="AL498" s="27"/>
    </row>
    <row r="499" spans="1:38">
      <c r="A499" s="37"/>
      <c r="B499" s="37"/>
      <c r="C499" s="37"/>
      <c r="D499" s="37"/>
      <c r="E499" s="37"/>
      <c r="F499" s="37"/>
      <c r="G499" s="37"/>
      <c r="H499" s="5"/>
      <c r="I499" s="5"/>
      <c r="J499" s="5"/>
      <c r="K499" s="10"/>
      <c r="L499" s="10"/>
      <c r="M499" s="10"/>
      <c r="N499" s="10"/>
      <c r="O499" s="15"/>
      <c r="P499" s="15"/>
      <c r="Q499" s="15"/>
      <c r="R499" s="12"/>
      <c r="S499" s="12"/>
      <c r="T499" s="12"/>
      <c r="U499" s="12"/>
      <c r="V499" s="12"/>
      <c r="W499" s="17"/>
      <c r="X499" s="17"/>
      <c r="Y499" s="17"/>
      <c r="Z499" s="19"/>
      <c r="AA499" s="19"/>
      <c r="AB499" s="19"/>
      <c r="AC499" s="21"/>
      <c r="AD499" s="21"/>
      <c r="AE499" s="21"/>
      <c r="AF499" s="25"/>
      <c r="AG499" s="25"/>
      <c r="AH499" s="25"/>
      <c r="AI499" s="25"/>
      <c r="AJ499" s="27"/>
      <c r="AK499" s="27"/>
      <c r="AL499" s="27"/>
    </row>
    <row r="500" spans="1:38">
      <c r="A500" s="37"/>
      <c r="B500" s="37"/>
      <c r="C500" s="37"/>
      <c r="D500" s="37"/>
      <c r="E500" s="37"/>
      <c r="F500" s="37"/>
      <c r="G500" s="37"/>
      <c r="H500" s="5"/>
      <c r="I500" s="5"/>
      <c r="J500" s="5"/>
      <c r="K500" s="10"/>
      <c r="L500" s="10"/>
      <c r="M500" s="10"/>
      <c r="N500" s="10"/>
      <c r="O500" s="15"/>
      <c r="P500" s="15"/>
      <c r="Q500" s="15"/>
      <c r="R500" s="12"/>
      <c r="S500" s="12"/>
      <c r="T500" s="12"/>
      <c r="U500" s="12"/>
      <c r="V500" s="12"/>
      <c r="W500" s="17"/>
      <c r="X500" s="17"/>
      <c r="Y500" s="17"/>
      <c r="Z500" s="19"/>
      <c r="AA500" s="19"/>
      <c r="AB500" s="19"/>
      <c r="AC500" s="21"/>
      <c r="AD500" s="21"/>
      <c r="AE500" s="21"/>
      <c r="AF500" s="25"/>
      <c r="AG500" s="25"/>
      <c r="AH500" s="25"/>
      <c r="AI500" s="25"/>
      <c r="AJ500" s="27"/>
      <c r="AK500" s="27"/>
      <c r="AL500" s="27"/>
    </row>
    <row r="501" spans="1:38">
      <c r="A501" s="37"/>
      <c r="B501" s="37"/>
      <c r="C501" s="37"/>
      <c r="D501" s="37"/>
      <c r="E501" s="37"/>
      <c r="F501" s="37"/>
      <c r="G501" s="37"/>
      <c r="H501" s="5"/>
      <c r="I501" s="5"/>
      <c r="J501" s="5"/>
      <c r="K501" s="10"/>
      <c r="L501" s="10"/>
      <c r="M501" s="10"/>
      <c r="N501" s="10"/>
      <c r="O501" s="15"/>
      <c r="P501" s="15"/>
      <c r="Q501" s="15"/>
      <c r="R501" s="12"/>
      <c r="S501" s="12"/>
      <c r="T501" s="12"/>
      <c r="U501" s="12"/>
      <c r="V501" s="12"/>
      <c r="W501" s="17"/>
      <c r="X501" s="17"/>
      <c r="Y501" s="17"/>
      <c r="Z501" s="19"/>
      <c r="AA501" s="19"/>
      <c r="AB501" s="19"/>
      <c r="AC501" s="21"/>
      <c r="AD501" s="21"/>
      <c r="AE501" s="21"/>
      <c r="AF501" s="25"/>
      <c r="AG501" s="25"/>
      <c r="AH501" s="25"/>
      <c r="AI501" s="25"/>
      <c r="AJ501" s="27"/>
      <c r="AK501" s="27"/>
      <c r="AL501" s="27"/>
    </row>
    <row r="502" spans="1:38">
      <c r="A502" s="37"/>
      <c r="B502" s="37"/>
      <c r="C502" s="37"/>
      <c r="D502" s="37"/>
      <c r="E502" s="37"/>
      <c r="F502" s="37"/>
      <c r="G502" s="37"/>
      <c r="H502" s="5"/>
      <c r="I502" s="5"/>
      <c r="J502" s="5"/>
      <c r="K502" s="10"/>
      <c r="L502" s="10"/>
      <c r="M502" s="10"/>
      <c r="N502" s="10"/>
      <c r="O502" s="15"/>
      <c r="P502" s="15"/>
      <c r="Q502" s="15"/>
      <c r="R502" s="12"/>
      <c r="S502" s="12"/>
      <c r="T502" s="12"/>
      <c r="U502" s="12"/>
      <c r="V502" s="12"/>
      <c r="W502" s="17"/>
      <c r="X502" s="17"/>
      <c r="Y502" s="17"/>
      <c r="Z502" s="19"/>
      <c r="AA502" s="19"/>
      <c r="AB502" s="19"/>
      <c r="AC502" s="21"/>
      <c r="AD502" s="21"/>
      <c r="AE502" s="21"/>
      <c r="AF502" s="25"/>
      <c r="AG502" s="25"/>
      <c r="AH502" s="25"/>
      <c r="AI502" s="25"/>
      <c r="AJ502" s="27"/>
      <c r="AK502" s="27"/>
      <c r="AL502" s="27"/>
    </row>
    <row r="503" spans="1:38">
      <c r="A503" s="37"/>
      <c r="B503" s="37"/>
      <c r="C503" s="37"/>
      <c r="D503" s="37"/>
      <c r="E503" s="37"/>
      <c r="F503" s="37"/>
      <c r="G503" s="37"/>
      <c r="H503" s="5"/>
      <c r="I503" s="5"/>
      <c r="J503" s="5"/>
      <c r="K503" s="10"/>
      <c r="L503" s="10"/>
      <c r="M503" s="10"/>
      <c r="N503" s="10"/>
      <c r="O503" s="15"/>
      <c r="P503" s="15"/>
      <c r="Q503" s="15"/>
      <c r="R503" s="12"/>
      <c r="S503" s="12"/>
      <c r="T503" s="12"/>
      <c r="U503" s="12"/>
      <c r="V503" s="12"/>
      <c r="W503" s="17"/>
      <c r="X503" s="17"/>
      <c r="Y503" s="17"/>
      <c r="Z503" s="19"/>
      <c r="AA503" s="19"/>
      <c r="AB503" s="19"/>
      <c r="AC503" s="21"/>
      <c r="AD503" s="21"/>
      <c r="AE503" s="21"/>
      <c r="AF503" s="25"/>
      <c r="AG503" s="25"/>
      <c r="AH503" s="25"/>
      <c r="AI503" s="25"/>
      <c r="AJ503" s="27"/>
      <c r="AK503" s="27"/>
      <c r="AL503" s="27"/>
    </row>
    <row r="504" spans="1:38">
      <c r="A504" s="37"/>
      <c r="B504" s="37"/>
      <c r="C504" s="37"/>
      <c r="D504" s="37"/>
      <c r="E504" s="37"/>
      <c r="F504" s="37"/>
      <c r="G504" s="37"/>
      <c r="H504" s="5"/>
      <c r="I504" s="5"/>
      <c r="J504" s="5"/>
      <c r="K504" s="10"/>
      <c r="L504" s="10"/>
      <c r="M504" s="10"/>
      <c r="N504" s="10"/>
      <c r="O504" s="15"/>
      <c r="P504" s="15"/>
      <c r="Q504" s="15"/>
      <c r="R504" s="12"/>
      <c r="S504" s="12"/>
      <c r="T504" s="12"/>
      <c r="U504" s="12"/>
      <c r="V504" s="12"/>
      <c r="W504" s="17"/>
      <c r="X504" s="17"/>
      <c r="Y504" s="17"/>
      <c r="Z504" s="19"/>
      <c r="AA504" s="19"/>
      <c r="AB504" s="19"/>
      <c r="AC504" s="21"/>
      <c r="AD504" s="21"/>
      <c r="AE504" s="21"/>
      <c r="AF504" s="25"/>
      <c r="AG504" s="25"/>
      <c r="AH504" s="25"/>
      <c r="AI504" s="25"/>
      <c r="AJ504" s="27"/>
      <c r="AK504" s="27"/>
      <c r="AL504" s="27"/>
    </row>
    <row r="505" spans="1:38">
      <c r="A505" s="37"/>
      <c r="B505" s="37"/>
      <c r="C505" s="37"/>
      <c r="D505" s="37"/>
      <c r="E505" s="37"/>
      <c r="F505" s="37"/>
      <c r="G505" s="37"/>
      <c r="H505" s="5"/>
      <c r="I505" s="5"/>
      <c r="J505" s="5"/>
      <c r="K505" s="10"/>
      <c r="L505" s="10"/>
      <c r="M505" s="10"/>
      <c r="N505" s="10"/>
      <c r="O505" s="15"/>
      <c r="P505" s="15"/>
      <c r="Q505" s="15"/>
      <c r="R505" s="12"/>
      <c r="S505" s="12"/>
      <c r="T505" s="12"/>
      <c r="U505" s="12"/>
      <c r="V505" s="12"/>
      <c r="W505" s="17"/>
      <c r="X505" s="17"/>
      <c r="Y505" s="17"/>
      <c r="Z505" s="19"/>
      <c r="AA505" s="19"/>
      <c r="AB505" s="19"/>
      <c r="AC505" s="21"/>
      <c r="AD505" s="21"/>
      <c r="AE505" s="21"/>
      <c r="AF505" s="25"/>
      <c r="AG505" s="25"/>
      <c r="AH505" s="25"/>
      <c r="AI505" s="25"/>
      <c r="AJ505" s="27"/>
      <c r="AK505" s="27"/>
      <c r="AL505" s="27"/>
    </row>
    <row r="506" spans="1:38">
      <c r="A506" s="37"/>
      <c r="B506" s="37"/>
      <c r="C506" s="37"/>
      <c r="D506" s="37"/>
      <c r="E506" s="37"/>
      <c r="F506" s="37"/>
      <c r="G506" s="37"/>
      <c r="H506" s="5"/>
      <c r="I506" s="5"/>
      <c r="J506" s="5"/>
      <c r="K506" s="10"/>
      <c r="L506" s="10"/>
      <c r="M506" s="10"/>
      <c r="N506" s="10"/>
      <c r="O506" s="15"/>
      <c r="P506" s="15"/>
      <c r="Q506" s="15"/>
      <c r="R506" s="12"/>
      <c r="S506" s="12"/>
      <c r="T506" s="12"/>
      <c r="U506" s="12"/>
      <c r="V506" s="12"/>
      <c r="W506" s="17"/>
      <c r="X506" s="17"/>
      <c r="Y506" s="17"/>
      <c r="Z506" s="19"/>
      <c r="AA506" s="19"/>
      <c r="AB506" s="19"/>
      <c r="AC506" s="21"/>
      <c r="AD506" s="21"/>
      <c r="AE506" s="21"/>
      <c r="AF506" s="25"/>
      <c r="AG506" s="25"/>
      <c r="AH506" s="25"/>
      <c r="AI506" s="25"/>
      <c r="AJ506" s="27"/>
      <c r="AK506" s="27"/>
      <c r="AL506" s="27"/>
    </row>
    <row r="507" spans="1:38">
      <c r="A507" s="37"/>
      <c r="B507" s="37"/>
      <c r="C507" s="37"/>
      <c r="D507" s="37"/>
      <c r="E507" s="37"/>
      <c r="F507" s="37"/>
      <c r="G507" s="37"/>
      <c r="H507" s="5"/>
      <c r="I507" s="5"/>
      <c r="J507" s="5"/>
      <c r="K507" s="10"/>
      <c r="L507" s="10"/>
      <c r="M507" s="10"/>
      <c r="N507" s="10"/>
      <c r="O507" s="15"/>
      <c r="P507" s="15"/>
      <c r="Q507" s="15"/>
      <c r="R507" s="12"/>
      <c r="S507" s="12"/>
      <c r="T507" s="12"/>
      <c r="U507" s="12"/>
      <c r="V507" s="12"/>
      <c r="W507" s="17"/>
      <c r="X507" s="17"/>
      <c r="Y507" s="17"/>
      <c r="Z507" s="19"/>
      <c r="AA507" s="19"/>
      <c r="AB507" s="19"/>
      <c r="AC507" s="21"/>
      <c r="AD507" s="21"/>
      <c r="AE507" s="21"/>
      <c r="AF507" s="25"/>
      <c r="AG507" s="25"/>
      <c r="AH507" s="25"/>
      <c r="AI507" s="25"/>
      <c r="AJ507" s="27"/>
      <c r="AK507" s="27"/>
      <c r="AL507" s="27"/>
    </row>
    <row r="508" spans="1:38">
      <c r="A508" s="37"/>
      <c r="B508" s="37"/>
      <c r="C508" s="37"/>
      <c r="D508" s="37"/>
      <c r="E508" s="37"/>
      <c r="F508" s="37"/>
      <c r="G508" s="37"/>
      <c r="H508" s="5"/>
      <c r="I508" s="5"/>
      <c r="J508" s="5"/>
      <c r="K508" s="10"/>
      <c r="L508" s="10"/>
      <c r="M508" s="10"/>
      <c r="N508" s="10"/>
      <c r="O508" s="15"/>
      <c r="P508" s="15"/>
      <c r="Q508" s="15"/>
      <c r="R508" s="12"/>
      <c r="S508" s="12"/>
      <c r="T508" s="12"/>
      <c r="U508" s="12"/>
      <c r="V508" s="12"/>
      <c r="W508" s="17"/>
      <c r="X508" s="17"/>
      <c r="Y508" s="17"/>
      <c r="Z508" s="19"/>
      <c r="AA508" s="19"/>
      <c r="AB508" s="19"/>
      <c r="AC508" s="21"/>
      <c r="AD508" s="21"/>
      <c r="AE508" s="21"/>
      <c r="AF508" s="25"/>
      <c r="AG508" s="25"/>
      <c r="AH508" s="25"/>
      <c r="AI508" s="25"/>
      <c r="AJ508" s="27"/>
      <c r="AK508" s="27"/>
      <c r="AL508" s="27"/>
    </row>
    <row r="509" spans="1:38">
      <c r="A509" s="37"/>
      <c r="B509" s="37"/>
      <c r="C509" s="37"/>
      <c r="D509" s="37"/>
      <c r="E509" s="37"/>
      <c r="F509" s="37"/>
      <c r="G509" s="37"/>
      <c r="H509" s="5"/>
      <c r="I509" s="5"/>
      <c r="J509" s="5"/>
      <c r="K509" s="10"/>
      <c r="L509" s="10"/>
      <c r="M509" s="10"/>
      <c r="N509" s="10"/>
      <c r="O509" s="15"/>
      <c r="P509" s="15"/>
      <c r="Q509" s="15"/>
      <c r="R509" s="12"/>
      <c r="S509" s="12"/>
      <c r="T509" s="12"/>
      <c r="U509" s="12"/>
      <c r="V509" s="12"/>
      <c r="W509" s="17"/>
      <c r="X509" s="17"/>
      <c r="Y509" s="17"/>
      <c r="Z509" s="19"/>
      <c r="AA509" s="19"/>
      <c r="AB509" s="19"/>
      <c r="AC509" s="21"/>
      <c r="AD509" s="21"/>
      <c r="AE509" s="21"/>
      <c r="AF509" s="25"/>
      <c r="AG509" s="25"/>
      <c r="AH509" s="25"/>
      <c r="AI509" s="25"/>
      <c r="AJ509" s="27"/>
      <c r="AK509" s="27"/>
      <c r="AL509" s="27"/>
    </row>
    <row r="510" spans="1:38">
      <c r="A510" s="37"/>
      <c r="B510" s="37"/>
      <c r="C510" s="37"/>
      <c r="D510" s="37"/>
      <c r="E510" s="37"/>
      <c r="F510" s="37"/>
      <c r="G510" s="37"/>
      <c r="H510" s="5"/>
      <c r="I510" s="5"/>
      <c r="J510" s="5"/>
      <c r="K510" s="10"/>
      <c r="L510" s="10"/>
      <c r="M510" s="10"/>
      <c r="N510" s="10"/>
      <c r="O510" s="15"/>
      <c r="P510" s="15"/>
      <c r="Q510" s="15"/>
      <c r="R510" s="12"/>
      <c r="S510" s="12"/>
      <c r="T510" s="12"/>
      <c r="U510" s="12"/>
      <c r="V510" s="12"/>
      <c r="W510" s="17"/>
      <c r="X510" s="17"/>
      <c r="Y510" s="17"/>
      <c r="Z510" s="19"/>
      <c r="AA510" s="19"/>
      <c r="AB510" s="19"/>
      <c r="AC510" s="21"/>
      <c r="AD510" s="21"/>
      <c r="AE510" s="21"/>
      <c r="AF510" s="25"/>
      <c r="AG510" s="25"/>
      <c r="AH510" s="25"/>
      <c r="AI510" s="25"/>
      <c r="AJ510" s="27"/>
      <c r="AK510" s="27"/>
      <c r="AL510" s="27"/>
    </row>
    <row r="511" spans="1:38">
      <c r="A511" s="37"/>
      <c r="B511" s="37"/>
      <c r="C511" s="37"/>
      <c r="D511" s="37"/>
      <c r="E511" s="37"/>
      <c r="F511" s="37"/>
      <c r="G511" s="37"/>
      <c r="H511" s="5"/>
      <c r="I511" s="5"/>
      <c r="J511" s="5"/>
      <c r="K511" s="10"/>
      <c r="L511" s="10"/>
      <c r="M511" s="10"/>
      <c r="N511" s="10"/>
      <c r="O511" s="15"/>
      <c r="P511" s="15"/>
      <c r="Q511" s="15"/>
      <c r="R511" s="12"/>
      <c r="S511" s="12"/>
      <c r="T511" s="12"/>
      <c r="U511" s="12"/>
      <c r="V511" s="12"/>
      <c r="W511" s="17"/>
      <c r="X511" s="17"/>
      <c r="Y511" s="17"/>
      <c r="Z511" s="19"/>
      <c r="AA511" s="19"/>
      <c r="AB511" s="19"/>
      <c r="AC511" s="21"/>
      <c r="AD511" s="21"/>
      <c r="AE511" s="21"/>
      <c r="AF511" s="25"/>
      <c r="AG511" s="25"/>
      <c r="AH511" s="25"/>
      <c r="AI511" s="25"/>
      <c r="AJ511" s="27"/>
      <c r="AK511" s="27"/>
      <c r="AL511" s="27"/>
    </row>
    <row r="512" spans="1:38">
      <c r="A512" s="37"/>
      <c r="B512" s="37"/>
      <c r="C512" s="37"/>
      <c r="D512" s="37"/>
      <c r="E512" s="37"/>
      <c r="F512" s="37"/>
      <c r="G512" s="37"/>
      <c r="H512" s="5"/>
      <c r="I512" s="5"/>
      <c r="J512" s="5"/>
      <c r="K512" s="10"/>
      <c r="L512" s="10"/>
      <c r="M512" s="10"/>
      <c r="N512" s="10"/>
      <c r="O512" s="15"/>
      <c r="P512" s="15"/>
      <c r="Q512" s="15"/>
      <c r="R512" s="12"/>
      <c r="S512" s="12"/>
      <c r="T512" s="12"/>
      <c r="U512" s="12"/>
      <c r="V512" s="12"/>
      <c r="W512" s="17"/>
      <c r="X512" s="17"/>
      <c r="Y512" s="17"/>
      <c r="Z512" s="19"/>
      <c r="AA512" s="19"/>
      <c r="AB512" s="19"/>
      <c r="AC512" s="21"/>
      <c r="AD512" s="21"/>
      <c r="AE512" s="21"/>
      <c r="AF512" s="25"/>
      <c r="AG512" s="25"/>
      <c r="AH512" s="25"/>
      <c r="AI512" s="25"/>
      <c r="AJ512" s="27"/>
      <c r="AK512" s="27"/>
      <c r="AL512" s="27"/>
    </row>
    <row r="513" spans="1:38">
      <c r="A513" s="37"/>
      <c r="B513" s="37"/>
      <c r="C513" s="37"/>
      <c r="D513" s="37"/>
      <c r="E513" s="37"/>
      <c r="F513" s="37"/>
      <c r="G513" s="37"/>
      <c r="H513" s="5"/>
      <c r="I513" s="5"/>
      <c r="J513" s="5"/>
      <c r="K513" s="10"/>
      <c r="L513" s="10"/>
      <c r="M513" s="10"/>
      <c r="N513" s="10"/>
      <c r="O513" s="15"/>
      <c r="P513" s="15"/>
      <c r="Q513" s="15"/>
      <c r="R513" s="12"/>
      <c r="S513" s="12"/>
      <c r="T513" s="12"/>
      <c r="U513" s="12"/>
      <c r="V513" s="12"/>
      <c r="W513" s="17"/>
      <c r="X513" s="17"/>
      <c r="Y513" s="17"/>
      <c r="Z513" s="19"/>
      <c r="AA513" s="19"/>
      <c r="AB513" s="19"/>
      <c r="AC513" s="21"/>
      <c r="AD513" s="21"/>
      <c r="AE513" s="21"/>
      <c r="AF513" s="25"/>
      <c r="AG513" s="25"/>
      <c r="AH513" s="25"/>
      <c r="AI513" s="25"/>
      <c r="AJ513" s="27"/>
      <c r="AK513" s="27"/>
      <c r="AL513" s="27"/>
    </row>
    <row r="514" spans="1:38">
      <c r="A514" s="37"/>
      <c r="B514" s="37"/>
      <c r="C514" s="37"/>
      <c r="D514" s="37"/>
      <c r="E514" s="37"/>
      <c r="F514" s="37"/>
      <c r="G514" s="37"/>
      <c r="H514" s="5"/>
      <c r="I514" s="5"/>
      <c r="J514" s="5"/>
      <c r="K514" s="10"/>
      <c r="L514" s="10"/>
      <c r="M514" s="10"/>
      <c r="N514" s="10"/>
      <c r="O514" s="15"/>
      <c r="P514" s="15"/>
      <c r="Q514" s="15"/>
      <c r="R514" s="12"/>
      <c r="S514" s="12"/>
      <c r="T514" s="12"/>
      <c r="U514" s="12"/>
      <c r="V514" s="12"/>
      <c r="W514" s="17"/>
      <c r="X514" s="17"/>
      <c r="Y514" s="17"/>
      <c r="Z514" s="19"/>
      <c r="AA514" s="19"/>
      <c r="AB514" s="19"/>
      <c r="AC514" s="21"/>
      <c r="AD514" s="21"/>
      <c r="AE514" s="21"/>
      <c r="AF514" s="25"/>
      <c r="AG514" s="25"/>
      <c r="AH514" s="25"/>
      <c r="AI514" s="25"/>
      <c r="AJ514" s="27"/>
      <c r="AK514" s="27"/>
      <c r="AL514" s="27"/>
    </row>
    <row r="515" spans="1:38">
      <c r="A515" s="37"/>
      <c r="B515" s="37"/>
      <c r="C515" s="37"/>
      <c r="D515" s="37"/>
      <c r="E515" s="37"/>
      <c r="F515" s="37"/>
      <c r="G515" s="37"/>
      <c r="H515" s="5"/>
      <c r="I515" s="5"/>
      <c r="J515" s="5"/>
      <c r="K515" s="10"/>
      <c r="L515" s="10"/>
      <c r="M515" s="10"/>
      <c r="N515" s="10"/>
      <c r="O515" s="15"/>
      <c r="P515" s="15"/>
      <c r="Q515" s="15"/>
      <c r="R515" s="12"/>
      <c r="S515" s="12"/>
      <c r="T515" s="12"/>
      <c r="U515" s="12"/>
      <c r="V515" s="12"/>
      <c r="W515" s="17"/>
      <c r="X515" s="17"/>
      <c r="Y515" s="17"/>
      <c r="Z515" s="19"/>
      <c r="AA515" s="19"/>
      <c r="AB515" s="19"/>
      <c r="AC515" s="21"/>
      <c r="AD515" s="21"/>
      <c r="AE515" s="21"/>
      <c r="AF515" s="25"/>
      <c r="AG515" s="25"/>
      <c r="AH515" s="25"/>
      <c r="AI515" s="25"/>
      <c r="AJ515" s="27"/>
      <c r="AK515" s="27"/>
      <c r="AL515" s="27"/>
    </row>
    <row r="516" spans="1:38">
      <c r="A516" s="37"/>
      <c r="B516" s="37"/>
      <c r="C516" s="37"/>
      <c r="D516" s="37"/>
      <c r="E516" s="37"/>
      <c r="F516" s="37"/>
      <c r="G516" s="37"/>
      <c r="H516" s="5"/>
      <c r="I516" s="5"/>
      <c r="J516" s="5"/>
      <c r="K516" s="10"/>
      <c r="L516" s="10"/>
      <c r="M516" s="10"/>
      <c r="N516" s="10"/>
      <c r="O516" s="15"/>
      <c r="P516" s="15"/>
      <c r="Q516" s="15"/>
      <c r="R516" s="12"/>
      <c r="S516" s="12"/>
      <c r="T516" s="12"/>
      <c r="U516" s="12"/>
      <c r="V516" s="12"/>
      <c r="W516" s="17"/>
      <c r="X516" s="17"/>
      <c r="Y516" s="17"/>
      <c r="Z516" s="19"/>
      <c r="AA516" s="19"/>
      <c r="AB516" s="19"/>
      <c r="AC516" s="21"/>
      <c r="AD516" s="21"/>
      <c r="AE516" s="21"/>
      <c r="AF516" s="25"/>
      <c r="AG516" s="25"/>
      <c r="AH516" s="25"/>
      <c r="AI516" s="25"/>
      <c r="AJ516" s="27"/>
      <c r="AK516" s="27"/>
      <c r="AL516" s="27"/>
    </row>
    <row r="517" spans="1:38">
      <c r="A517" s="37"/>
      <c r="B517" s="37"/>
      <c r="C517" s="37"/>
      <c r="D517" s="37"/>
      <c r="E517" s="37"/>
      <c r="F517" s="37"/>
      <c r="G517" s="37"/>
      <c r="H517" s="5"/>
      <c r="I517" s="5"/>
      <c r="J517" s="5"/>
      <c r="K517" s="10"/>
      <c r="L517" s="10"/>
      <c r="M517" s="10"/>
      <c r="N517" s="10"/>
      <c r="O517" s="15"/>
      <c r="P517" s="15"/>
      <c r="Q517" s="15"/>
      <c r="R517" s="12"/>
      <c r="S517" s="12"/>
      <c r="T517" s="12"/>
      <c r="U517" s="12"/>
      <c r="V517" s="12"/>
      <c r="W517" s="17"/>
      <c r="X517" s="17"/>
      <c r="Y517" s="17"/>
      <c r="Z517" s="19"/>
      <c r="AA517" s="19"/>
      <c r="AB517" s="19"/>
      <c r="AC517" s="21"/>
      <c r="AD517" s="21"/>
      <c r="AE517" s="21"/>
      <c r="AF517" s="25"/>
      <c r="AG517" s="25"/>
      <c r="AH517" s="25"/>
      <c r="AI517" s="25"/>
      <c r="AJ517" s="27"/>
      <c r="AK517" s="27"/>
      <c r="AL517" s="27"/>
    </row>
    <row r="518" spans="1:38">
      <c r="A518" s="37"/>
      <c r="B518" s="37"/>
      <c r="C518" s="37"/>
      <c r="D518" s="37"/>
      <c r="E518" s="37"/>
      <c r="F518" s="37"/>
      <c r="G518" s="37"/>
      <c r="H518" s="5"/>
      <c r="I518" s="5"/>
      <c r="J518" s="5"/>
      <c r="K518" s="10"/>
      <c r="L518" s="10"/>
      <c r="M518" s="10"/>
      <c r="N518" s="10"/>
      <c r="O518" s="15"/>
      <c r="P518" s="15"/>
      <c r="Q518" s="15"/>
      <c r="R518" s="12"/>
      <c r="S518" s="12"/>
      <c r="T518" s="12"/>
      <c r="U518" s="12"/>
      <c r="V518" s="12"/>
      <c r="W518" s="17"/>
      <c r="X518" s="17"/>
      <c r="Y518" s="17"/>
      <c r="Z518" s="19"/>
      <c r="AA518" s="19"/>
      <c r="AB518" s="19"/>
      <c r="AC518" s="21"/>
      <c r="AD518" s="21"/>
      <c r="AE518" s="21"/>
      <c r="AF518" s="25"/>
      <c r="AG518" s="25"/>
      <c r="AH518" s="25"/>
      <c r="AI518" s="25"/>
      <c r="AJ518" s="27"/>
      <c r="AK518" s="27"/>
      <c r="AL518" s="27"/>
    </row>
    <row r="519" spans="1:38">
      <c r="A519" s="37"/>
      <c r="B519" s="37"/>
      <c r="C519" s="37"/>
      <c r="D519" s="37"/>
      <c r="E519" s="37"/>
      <c r="F519" s="37"/>
      <c r="G519" s="37"/>
      <c r="H519" s="5"/>
      <c r="I519" s="5"/>
      <c r="J519" s="5"/>
      <c r="K519" s="10"/>
      <c r="L519" s="10"/>
      <c r="M519" s="10"/>
      <c r="N519" s="10"/>
      <c r="O519" s="15"/>
      <c r="P519" s="15"/>
      <c r="Q519" s="15"/>
      <c r="R519" s="12"/>
      <c r="S519" s="12"/>
      <c r="T519" s="12"/>
      <c r="U519" s="12"/>
      <c r="V519" s="12"/>
      <c r="W519" s="17"/>
      <c r="X519" s="17"/>
      <c r="Y519" s="17"/>
      <c r="Z519" s="19"/>
      <c r="AA519" s="19"/>
      <c r="AB519" s="19"/>
      <c r="AC519" s="21"/>
      <c r="AD519" s="21"/>
      <c r="AE519" s="21"/>
      <c r="AF519" s="25"/>
      <c r="AG519" s="25"/>
      <c r="AH519" s="25"/>
      <c r="AI519" s="25"/>
      <c r="AJ519" s="27"/>
      <c r="AK519" s="27"/>
      <c r="AL519" s="27"/>
    </row>
    <row r="520" spans="1:38">
      <c r="A520" s="37"/>
      <c r="B520" s="37"/>
      <c r="C520" s="37"/>
      <c r="D520" s="37"/>
      <c r="E520" s="37"/>
      <c r="F520" s="37"/>
      <c r="G520" s="37"/>
      <c r="H520" s="5"/>
      <c r="I520" s="5"/>
      <c r="J520" s="5"/>
      <c r="K520" s="10"/>
      <c r="L520" s="10"/>
      <c r="M520" s="10"/>
      <c r="N520" s="10"/>
      <c r="O520" s="15"/>
      <c r="P520" s="15"/>
      <c r="Q520" s="15"/>
      <c r="R520" s="12"/>
      <c r="S520" s="12"/>
      <c r="T520" s="12"/>
      <c r="U520" s="12"/>
      <c r="V520" s="12"/>
      <c r="W520" s="17"/>
      <c r="X520" s="17"/>
      <c r="Y520" s="17"/>
      <c r="Z520" s="19"/>
      <c r="AA520" s="19"/>
      <c r="AB520" s="19"/>
      <c r="AC520" s="21"/>
      <c r="AD520" s="21"/>
      <c r="AE520" s="21"/>
      <c r="AF520" s="25"/>
      <c r="AG520" s="25"/>
      <c r="AH520" s="25"/>
      <c r="AI520" s="25"/>
      <c r="AJ520" s="27"/>
      <c r="AK520" s="27"/>
      <c r="AL520" s="27"/>
    </row>
    <row r="521" spans="1:38">
      <c r="A521" s="37"/>
      <c r="B521" s="37"/>
      <c r="C521" s="37"/>
      <c r="D521" s="37"/>
      <c r="E521" s="37"/>
      <c r="F521" s="37"/>
      <c r="G521" s="37"/>
      <c r="H521" s="5"/>
      <c r="I521" s="5"/>
      <c r="J521" s="5"/>
      <c r="K521" s="10"/>
      <c r="L521" s="10"/>
      <c r="M521" s="10"/>
      <c r="N521" s="10"/>
      <c r="O521" s="15"/>
      <c r="P521" s="15"/>
      <c r="Q521" s="15"/>
      <c r="R521" s="12"/>
      <c r="S521" s="12"/>
      <c r="T521" s="12"/>
      <c r="U521" s="12"/>
      <c r="V521" s="12"/>
      <c r="W521" s="17"/>
      <c r="X521" s="17"/>
      <c r="Y521" s="17"/>
      <c r="Z521" s="19"/>
      <c r="AA521" s="19"/>
      <c r="AB521" s="19"/>
      <c r="AC521" s="21"/>
      <c r="AD521" s="21"/>
      <c r="AE521" s="21"/>
      <c r="AF521" s="25"/>
      <c r="AG521" s="25"/>
      <c r="AH521" s="25"/>
      <c r="AI521" s="25"/>
      <c r="AJ521" s="27"/>
      <c r="AK521" s="27"/>
      <c r="AL521" s="27"/>
    </row>
    <row r="522" spans="1:38">
      <c r="A522" s="37"/>
      <c r="B522" s="37"/>
      <c r="C522" s="37"/>
      <c r="D522" s="37"/>
      <c r="E522" s="37"/>
      <c r="F522" s="37"/>
      <c r="G522" s="37"/>
      <c r="H522" s="5"/>
      <c r="I522" s="5"/>
      <c r="J522" s="5"/>
      <c r="K522" s="10"/>
      <c r="L522" s="10"/>
      <c r="M522" s="10"/>
      <c r="N522" s="10"/>
      <c r="O522" s="15"/>
      <c r="P522" s="15"/>
      <c r="Q522" s="15"/>
      <c r="R522" s="12"/>
      <c r="S522" s="12"/>
      <c r="T522" s="12"/>
      <c r="U522" s="12"/>
      <c r="V522" s="12"/>
      <c r="W522" s="17"/>
      <c r="X522" s="17"/>
      <c r="Y522" s="17"/>
      <c r="Z522" s="19"/>
      <c r="AA522" s="19"/>
      <c r="AB522" s="19"/>
      <c r="AC522" s="21"/>
      <c r="AD522" s="21"/>
      <c r="AE522" s="21"/>
      <c r="AF522" s="25"/>
      <c r="AG522" s="25"/>
      <c r="AH522" s="25"/>
      <c r="AI522" s="25"/>
      <c r="AJ522" s="27"/>
      <c r="AK522" s="27"/>
      <c r="AL522" s="27"/>
    </row>
    <row r="523" spans="1:38">
      <c r="A523" s="37"/>
      <c r="B523" s="37"/>
      <c r="C523" s="37"/>
      <c r="D523" s="37"/>
      <c r="E523" s="37"/>
      <c r="F523" s="37"/>
      <c r="G523" s="37"/>
      <c r="H523" s="5"/>
      <c r="I523" s="5"/>
      <c r="J523" s="5"/>
      <c r="K523" s="10"/>
      <c r="L523" s="10"/>
      <c r="M523" s="10"/>
      <c r="N523" s="10"/>
      <c r="O523" s="15"/>
      <c r="P523" s="15"/>
      <c r="Q523" s="15"/>
      <c r="R523" s="12"/>
      <c r="S523" s="12"/>
      <c r="T523" s="12"/>
      <c r="U523" s="12"/>
      <c r="V523" s="12"/>
      <c r="W523" s="17"/>
      <c r="X523" s="17"/>
      <c r="Y523" s="17"/>
      <c r="Z523" s="19"/>
      <c r="AA523" s="19"/>
      <c r="AB523" s="19"/>
      <c r="AC523" s="21"/>
      <c r="AD523" s="21"/>
      <c r="AE523" s="21"/>
      <c r="AF523" s="25"/>
      <c r="AG523" s="25"/>
      <c r="AH523" s="25"/>
      <c r="AI523" s="25"/>
      <c r="AJ523" s="27"/>
      <c r="AK523" s="27"/>
      <c r="AL523" s="27"/>
    </row>
    <row r="524" spans="1:38">
      <c r="A524" s="37"/>
      <c r="B524" s="37"/>
      <c r="C524" s="37"/>
      <c r="D524" s="37"/>
      <c r="E524" s="37"/>
      <c r="F524" s="37"/>
      <c r="G524" s="37"/>
      <c r="H524" s="5"/>
      <c r="I524" s="5"/>
      <c r="J524" s="5"/>
      <c r="K524" s="10"/>
      <c r="L524" s="10"/>
      <c r="M524" s="10"/>
      <c r="N524" s="10"/>
      <c r="O524" s="15"/>
      <c r="P524" s="15"/>
      <c r="Q524" s="15"/>
      <c r="R524" s="12"/>
      <c r="S524" s="12"/>
      <c r="T524" s="12"/>
      <c r="U524" s="12"/>
      <c r="V524" s="12"/>
      <c r="W524" s="17"/>
      <c r="X524" s="17"/>
      <c r="Y524" s="17"/>
      <c r="Z524" s="19"/>
      <c r="AA524" s="19"/>
      <c r="AB524" s="19"/>
      <c r="AC524" s="21"/>
      <c r="AD524" s="21"/>
      <c r="AE524" s="21"/>
      <c r="AF524" s="25"/>
      <c r="AG524" s="25"/>
      <c r="AH524" s="25"/>
      <c r="AI524" s="25"/>
      <c r="AJ524" s="27"/>
      <c r="AK524" s="27"/>
      <c r="AL524" s="27"/>
    </row>
    <row r="525" spans="1:38">
      <c r="A525" s="37"/>
      <c r="B525" s="37"/>
      <c r="C525" s="37"/>
      <c r="D525" s="37"/>
      <c r="E525" s="37"/>
      <c r="F525" s="37"/>
      <c r="G525" s="37"/>
      <c r="H525" s="5"/>
      <c r="I525" s="5"/>
      <c r="J525" s="5"/>
      <c r="K525" s="10"/>
      <c r="L525" s="10"/>
      <c r="M525" s="10"/>
      <c r="N525" s="10"/>
      <c r="O525" s="15"/>
      <c r="P525" s="15"/>
      <c r="Q525" s="15"/>
      <c r="R525" s="12"/>
      <c r="S525" s="12"/>
      <c r="T525" s="12"/>
      <c r="U525" s="12"/>
      <c r="V525" s="12"/>
      <c r="W525" s="17"/>
      <c r="X525" s="17"/>
      <c r="Y525" s="17"/>
      <c r="Z525" s="19"/>
      <c r="AA525" s="19"/>
      <c r="AB525" s="19"/>
      <c r="AC525" s="21"/>
      <c r="AD525" s="21"/>
      <c r="AE525" s="21"/>
      <c r="AF525" s="25"/>
      <c r="AG525" s="25"/>
      <c r="AH525" s="25"/>
      <c r="AI525" s="25"/>
      <c r="AJ525" s="27"/>
      <c r="AK525" s="27"/>
      <c r="AL525" s="27"/>
    </row>
    <row r="526" spans="1:38">
      <c r="A526" s="37"/>
      <c r="B526" s="37"/>
      <c r="C526" s="37"/>
      <c r="D526" s="37"/>
      <c r="E526" s="37"/>
      <c r="F526" s="37"/>
      <c r="G526" s="37"/>
      <c r="H526" s="5"/>
      <c r="I526" s="5"/>
      <c r="J526" s="5"/>
      <c r="K526" s="10"/>
      <c r="L526" s="10"/>
      <c r="M526" s="10"/>
      <c r="N526" s="10"/>
      <c r="O526" s="15"/>
      <c r="P526" s="15"/>
      <c r="Q526" s="15"/>
      <c r="R526" s="12"/>
      <c r="S526" s="12"/>
      <c r="T526" s="12"/>
      <c r="U526" s="12"/>
      <c r="V526" s="12"/>
      <c r="W526" s="17"/>
      <c r="X526" s="17"/>
      <c r="Y526" s="17"/>
      <c r="Z526" s="19"/>
      <c r="AA526" s="19"/>
      <c r="AB526" s="19"/>
      <c r="AC526" s="21"/>
      <c r="AD526" s="21"/>
      <c r="AE526" s="21"/>
      <c r="AF526" s="25"/>
      <c r="AG526" s="25"/>
      <c r="AH526" s="25"/>
      <c r="AI526" s="25"/>
      <c r="AJ526" s="27"/>
      <c r="AK526" s="27"/>
      <c r="AL526" s="27"/>
    </row>
    <row r="527" spans="1:38">
      <c r="A527" s="37"/>
      <c r="B527" s="37"/>
      <c r="C527" s="37"/>
      <c r="D527" s="37"/>
      <c r="E527" s="37"/>
      <c r="F527" s="37"/>
      <c r="G527" s="37"/>
      <c r="H527" s="5"/>
      <c r="I527" s="5"/>
      <c r="J527" s="5"/>
      <c r="K527" s="10"/>
      <c r="L527" s="10"/>
      <c r="M527" s="10"/>
      <c r="N527" s="10"/>
      <c r="O527" s="15"/>
      <c r="P527" s="15"/>
      <c r="Q527" s="15"/>
      <c r="R527" s="12"/>
      <c r="S527" s="12"/>
      <c r="T527" s="12"/>
      <c r="U527" s="12"/>
      <c r="V527" s="12"/>
      <c r="W527" s="17"/>
      <c r="X527" s="17"/>
      <c r="Y527" s="17"/>
      <c r="Z527" s="19"/>
      <c r="AA527" s="19"/>
      <c r="AB527" s="19"/>
      <c r="AC527" s="21"/>
      <c r="AD527" s="21"/>
      <c r="AE527" s="21"/>
      <c r="AF527" s="25"/>
      <c r="AG527" s="25"/>
      <c r="AH527" s="25"/>
      <c r="AI527" s="25"/>
      <c r="AJ527" s="27"/>
      <c r="AK527" s="27"/>
      <c r="AL527" s="27"/>
    </row>
    <row r="528" spans="1:38">
      <c r="A528" s="37"/>
      <c r="B528" s="37"/>
      <c r="C528" s="37"/>
      <c r="D528" s="37"/>
      <c r="E528" s="37"/>
      <c r="F528" s="37"/>
      <c r="G528" s="37"/>
      <c r="H528" s="5"/>
      <c r="I528" s="5"/>
      <c r="J528" s="5"/>
      <c r="K528" s="10"/>
      <c r="L528" s="10"/>
      <c r="M528" s="10"/>
      <c r="N528" s="10"/>
      <c r="O528" s="15"/>
      <c r="P528" s="15"/>
      <c r="Q528" s="15"/>
      <c r="R528" s="12"/>
      <c r="S528" s="12"/>
      <c r="T528" s="12"/>
      <c r="U528" s="12"/>
      <c r="V528" s="12"/>
      <c r="W528" s="17"/>
      <c r="X528" s="17"/>
      <c r="Y528" s="17"/>
      <c r="Z528" s="19"/>
      <c r="AA528" s="19"/>
      <c r="AB528" s="19"/>
      <c r="AC528" s="21"/>
      <c r="AD528" s="21"/>
      <c r="AE528" s="21"/>
      <c r="AF528" s="25"/>
      <c r="AG528" s="25"/>
      <c r="AH528" s="25"/>
      <c r="AI528" s="25"/>
      <c r="AJ528" s="27"/>
      <c r="AK528" s="27"/>
      <c r="AL528" s="27"/>
    </row>
    <row r="529" spans="1:38">
      <c r="A529" s="37"/>
      <c r="B529" s="37"/>
      <c r="C529" s="37"/>
      <c r="D529" s="37"/>
      <c r="E529" s="37"/>
      <c r="F529" s="37"/>
      <c r="G529" s="37"/>
      <c r="H529" s="5"/>
      <c r="I529" s="5"/>
      <c r="J529" s="5"/>
      <c r="K529" s="10"/>
      <c r="L529" s="10"/>
      <c r="M529" s="10"/>
      <c r="N529" s="10"/>
      <c r="O529" s="15"/>
      <c r="P529" s="15"/>
      <c r="Q529" s="15"/>
      <c r="R529" s="12"/>
      <c r="S529" s="12"/>
      <c r="T529" s="12"/>
      <c r="U529" s="12"/>
      <c r="V529" s="12"/>
      <c r="W529" s="17"/>
      <c r="X529" s="17"/>
      <c r="Y529" s="17"/>
      <c r="Z529" s="19"/>
      <c r="AA529" s="19"/>
      <c r="AB529" s="19"/>
      <c r="AC529" s="21"/>
      <c r="AD529" s="21"/>
      <c r="AE529" s="21"/>
      <c r="AF529" s="25"/>
      <c r="AG529" s="25"/>
      <c r="AH529" s="25"/>
      <c r="AI529" s="25"/>
      <c r="AJ529" s="27"/>
      <c r="AK529" s="27"/>
      <c r="AL529" s="27"/>
    </row>
    <row r="530" spans="1:38">
      <c r="A530" s="37"/>
      <c r="B530" s="37"/>
      <c r="C530" s="37"/>
      <c r="D530" s="37"/>
      <c r="E530" s="37"/>
      <c r="F530" s="37"/>
      <c r="G530" s="37"/>
      <c r="H530" s="5"/>
      <c r="I530" s="5"/>
      <c r="J530" s="5"/>
      <c r="K530" s="10"/>
      <c r="L530" s="10"/>
      <c r="M530" s="10"/>
      <c r="N530" s="10"/>
      <c r="O530" s="15"/>
      <c r="P530" s="15"/>
      <c r="Q530" s="15"/>
      <c r="R530" s="12"/>
      <c r="S530" s="12"/>
      <c r="T530" s="12"/>
      <c r="U530" s="12"/>
      <c r="V530" s="12"/>
      <c r="W530" s="17"/>
      <c r="X530" s="17"/>
      <c r="Y530" s="17"/>
      <c r="Z530" s="19"/>
      <c r="AA530" s="19"/>
      <c r="AB530" s="19"/>
      <c r="AC530" s="21"/>
      <c r="AD530" s="21"/>
      <c r="AE530" s="21"/>
      <c r="AF530" s="25"/>
      <c r="AG530" s="25"/>
      <c r="AH530" s="25"/>
      <c r="AI530" s="25"/>
      <c r="AJ530" s="27"/>
      <c r="AK530" s="27"/>
      <c r="AL530" s="27"/>
    </row>
    <row r="531" spans="1:38">
      <c r="A531" s="37"/>
      <c r="B531" s="37"/>
      <c r="C531" s="37"/>
      <c r="D531" s="37"/>
      <c r="E531" s="37"/>
      <c r="F531" s="37"/>
      <c r="G531" s="37"/>
      <c r="H531" s="5"/>
      <c r="I531" s="5"/>
      <c r="J531" s="5"/>
      <c r="K531" s="10"/>
      <c r="L531" s="10"/>
      <c r="M531" s="10"/>
      <c r="N531" s="10"/>
      <c r="O531" s="15"/>
      <c r="P531" s="15"/>
      <c r="Q531" s="15"/>
      <c r="R531" s="12"/>
      <c r="S531" s="12"/>
      <c r="T531" s="12"/>
      <c r="U531" s="12"/>
      <c r="V531" s="12"/>
      <c r="W531" s="17"/>
      <c r="X531" s="17"/>
      <c r="Y531" s="17"/>
      <c r="Z531" s="19"/>
      <c r="AA531" s="19"/>
      <c r="AB531" s="19"/>
      <c r="AC531" s="21"/>
      <c r="AD531" s="21"/>
      <c r="AE531" s="21"/>
      <c r="AF531" s="25"/>
      <c r="AG531" s="25"/>
      <c r="AH531" s="25"/>
      <c r="AI531" s="25"/>
      <c r="AJ531" s="27"/>
      <c r="AK531" s="27"/>
      <c r="AL531" s="27"/>
    </row>
    <row r="532" spans="1:38">
      <c r="A532" s="37"/>
      <c r="B532" s="37"/>
      <c r="C532" s="37"/>
      <c r="D532" s="37"/>
      <c r="E532" s="37"/>
      <c r="F532" s="37"/>
      <c r="G532" s="37"/>
      <c r="H532" s="5"/>
      <c r="I532" s="5"/>
      <c r="J532" s="5"/>
      <c r="K532" s="10"/>
      <c r="L532" s="10"/>
      <c r="M532" s="10"/>
      <c r="N532" s="10"/>
      <c r="O532" s="15"/>
      <c r="P532" s="15"/>
      <c r="Q532" s="15"/>
      <c r="R532" s="12"/>
      <c r="S532" s="12"/>
      <c r="T532" s="12"/>
      <c r="U532" s="12"/>
      <c r="V532" s="12"/>
      <c r="W532" s="17"/>
      <c r="X532" s="17"/>
      <c r="Y532" s="17"/>
      <c r="Z532" s="19"/>
      <c r="AA532" s="19"/>
      <c r="AB532" s="19"/>
      <c r="AC532" s="21"/>
      <c r="AD532" s="21"/>
      <c r="AE532" s="21"/>
      <c r="AF532" s="25"/>
      <c r="AG532" s="25"/>
      <c r="AH532" s="25"/>
      <c r="AI532" s="25"/>
      <c r="AJ532" s="27"/>
      <c r="AK532" s="27"/>
      <c r="AL532" s="27"/>
    </row>
    <row r="533" spans="1:38">
      <c r="A533" s="37"/>
      <c r="B533" s="37"/>
      <c r="C533" s="37"/>
      <c r="D533" s="37"/>
      <c r="E533" s="37"/>
      <c r="F533" s="37"/>
      <c r="G533" s="37"/>
      <c r="H533" s="5"/>
      <c r="I533" s="5"/>
      <c r="J533" s="5"/>
      <c r="K533" s="10"/>
      <c r="L533" s="10"/>
      <c r="M533" s="10"/>
      <c r="N533" s="10"/>
      <c r="O533" s="15"/>
      <c r="P533" s="15"/>
      <c r="Q533" s="15"/>
      <c r="R533" s="12"/>
      <c r="S533" s="12"/>
      <c r="T533" s="12"/>
      <c r="U533" s="12"/>
      <c r="V533" s="12"/>
      <c r="W533" s="17"/>
      <c r="X533" s="17"/>
      <c r="Y533" s="17"/>
      <c r="Z533" s="19"/>
      <c r="AA533" s="19"/>
      <c r="AB533" s="19"/>
      <c r="AC533" s="21"/>
      <c r="AD533" s="21"/>
      <c r="AE533" s="21"/>
      <c r="AF533" s="25"/>
      <c r="AG533" s="25"/>
      <c r="AH533" s="25"/>
      <c r="AI533" s="25"/>
      <c r="AJ533" s="27"/>
      <c r="AK533" s="27"/>
      <c r="AL533" s="27"/>
    </row>
    <row r="534" spans="1:38">
      <c r="A534" s="37"/>
      <c r="B534" s="37"/>
      <c r="C534" s="37"/>
      <c r="D534" s="37"/>
      <c r="E534" s="37"/>
      <c r="F534" s="37"/>
      <c r="G534" s="37"/>
      <c r="H534" s="5"/>
      <c r="I534" s="5"/>
      <c r="J534" s="5"/>
      <c r="K534" s="10"/>
      <c r="L534" s="10"/>
      <c r="M534" s="10"/>
      <c r="N534" s="10"/>
      <c r="O534" s="15"/>
      <c r="P534" s="15"/>
      <c r="Q534" s="15"/>
      <c r="R534" s="12"/>
      <c r="S534" s="12"/>
      <c r="T534" s="12"/>
      <c r="U534" s="12"/>
      <c r="V534" s="12"/>
      <c r="W534" s="17"/>
      <c r="X534" s="17"/>
      <c r="Y534" s="17"/>
      <c r="Z534" s="19"/>
      <c r="AA534" s="19"/>
      <c r="AB534" s="19"/>
      <c r="AC534" s="21"/>
      <c r="AD534" s="21"/>
      <c r="AE534" s="21"/>
      <c r="AF534" s="25"/>
      <c r="AG534" s="25"/>
      <c r="AH534" s="25"/>
      <c r="AI534" s="25"/>
      <c r="AJ534" s="27"/>
      <c r="AK534" s="27"/>
      <c r="AL534" s="27"/>
    </row>
    <row r="535" spans="1:38">
      <c r="A535" s="37"/>
      <c r="B535" s="37"/>
      <c r="C535" s="37"/>
      <c r="D535" s="37"/>
      <c r="E535" s="37"/>
      <c r="F535" s="37"/>
      <c r="G535" s="37"/>
      <c r="H535" s="5"/>
      <c r="I535" s="5"/>
      <c r="J535" s="5"/>
      <c r="K535" s="10"/>
      <c r="L535" s="10"/>
      <c r="M535" s="10"/>
      <c r="N535" s="10"/>
      <c r="O535" s="15"/>
      <c r="P535" s="15"/>
      <c r="Q535" s="15"/>
      <c r="R535" s="12"/>
      <c r="S535" s="12"/>
      <c r="T535" s="12"/>
      <c r="U535" s="12"/>
      <c r="V535" s="12"/>
      <c r="W535" s="17"/>
      <c r="X535" s="17"/>
      <c r="Y535" s="17"/>
      <c r="Z535" s="19"/>
      <c r="AA535" s="19"/>
      <c r="AB535" s="19"/>
      <c r="AC535" s="21"/>
      <c r="AD535" s="21"/>
      <c r="AE535" s="21"/>
      <c r="AF535" s="25"/>
      <c r="AG535" s="25"/>
      <c r="AH535" s="25"/>
      <c r="AI535" s="25"/>
      <c r="AJ535" s="27"/>
      <c r="AK535" s="27"/>
      <c r="AL535" s="27"/>
    </row>
    <row r="536" spans="1:38">
      <c r="A536" s="37"/>
      <c r="B536" s="37"/>
      <c r="C536" s="37"/>
      <c r="D536" s="37"/>
      <c r="E536" s="37"/>
      <c r="F536" s="37"/>
      <c r="G536" s="37"/>
      <c r="H536" s="5"/>
      <c r="I536" s="5"/>
      <c r="J536" s="5"/>
      <c r="K536" s="10"/>
      <c r="L536" s="10"/>
      <c r="M536" s="10"/>
      <c r="N536" s="10"/>
      <c r="O536" s="15"/>
      <c r="P536" s="15"/>
      <c r="Q536" s="15"/>
      <c r="R536" s="12"/>
      <c r="S536" s="12"/>
      <c r="T536" s="12"/>
      <c r="U536" s="12"/>
      <c r="V536" s="12"/>
      <c r="W536" s="17"/>
      <c r="X536" s="17"/>
      <c r="Y536" s="17"/>
      <c r="Z536" s="19"/>
      <c r="AA536" s="19"/>
      <c r="AB536" s="19"/>
      <c r="AC536" s="21"/>
      <c r="AD536" s="21"/>
      <c r="AE536" s="21"/>
      <c r="AF536" s="25"/>
      <c r="AG536" s="25"/>
      <c r="AH536" s="25"/>
      <c r="AI536" s="25"/>
      <c r="AJ536" s="27"/>
      <c r="AK536" s="27"/>
      <c r="AL536" s="27"/>
    </row>
    <row r="537" spans="1:38">
      <c r="A537" s="37"/>
      <c r="B537" s="37"/>
      <c r="C537" s="37"/>
      <c r="D537" s="37"/>
      <c r="E537" s="37"/>
      <c r="F537" s="37"/>
      <c r="G537" s="37"/>
      <c r="H537" s="5"/>
      <c r="I537" s="5"/>
      <c r="J537" s="5"/>
      <c r="K537" s="10"/>
      <c r="L537" s="10"/>
      <c r="M537" s="10"/>
      <c r="N537" s="10"/>
      <c r="O537" s="15"/>
      <c r="P537" s="15"/>
      <c r="Q537" s="15"/>
      <c r="R537" s="12"/>
      <c r="S537" s="12"/>
      <c r="T537" s="12"/>
      <c r="U537" s="12"/>
      <c r="V537" s="12"/>
      <c r="W537" s="17"/>
      <c r="X537" s="17"/>
      <c r="Y537" s="17"/>
      <c r="Z537" s="19"/>
      <c r="AA537" s="19"/>
      <c r="AB537" s="19"/>
      <c r="AC537" s="21"/>
      <c r="AD537" s="21"/>
      <c r="AE537" s="21"/>
      <c r="AF537" s="25"/>
      <c r="AG537" s="25"/>
      <c r="AH537" s="25"/>
      <c r="AI537" s="25"/>
      <c r="AJ537" s="27"/>
      <c r="AK537" s="27"/>
      <c r="AL537" s="27"/>
    </row>
    <row r="538" spans="1:38">
      <c r="A538" s="37"/>
      <c r="B538" s="37"/>
      <c r="C538" s="37"/>
      <c r="D538" s="37"/>
      <c r="E538" s="37"/>
      <c r="F538" s="37"/>
      <c r="G538" s="37"/>
      <c r="H538" s="5"/>
      <c r="I538" s="5"/>
      <c r="J538" s="5"/>
      <c r="K538" s="10"/>
      <c r="L538" s="10"/>
      <c r="M538" s="10"/>
      <c r="N538" s="10"/>
      <c r="O538" s="15"/>
      <c r="P538" s="15"/>
      <c r="Q538" s="15"/>
      <c r="R538" s="12"/>
      <c r="S538" s="12"/>
      <c r="T538" s="12"/>
      <c r="U538" s="12"/>
      <c r="V538" s="12"/>
      <c r="W538" s="17"/>
      <c r="X538" s="17"/>
      <c r="Y538" s="17"/>
      <c r="Z538" s="19"/>
      <c r="AA538" s="19"/>
      <c r="AB538" s="19"/>
      <c r="AC538" s="21"/>
      <c r="AD538" s="21"/>
      <c r="AE538" s="21"/>
      <c r="AF538" s="25"/>
      <c r="AG538" s="25"/>
      <c r="AH538" s="25"/>
      <c r="AI538" s="25"/>
      <c r="AJ538" s="27"/>
      <c r="AK538" s="27"/>
      <c r="AL538" s="27"/>
    </row>
    <row r="539" spans="1:38">
      <c r="A539" s="37"/>
      <c r="B539" s="37"/>
      <c r="C539" s="37"/>
      <c r="D539" s="37"/>
      <c r="E539" s="37"/>
      <c r="F539" s="37"/>
      <c r="G539" s="37"/>
      <c r="H539" s="5"/>
      <c r="I539" s="5"/>
      <c r="J539" s="5"/>
      <c r="K539" s="10"/>
      <c r="L539" s="10"/>
      <c r="M539" s="10"/>
      <c r="N539" s="10"/>
      <c r="O539" s="15"/>
      <c r="P539" s="15"/>
      <c r="Q539" s="15"/>
      <c r="R539" s="12"/>
      <c r="S539" s="12"/>
      <c r="T539" s="12"/>
      <c r="U539" s="12"/>
      <c r="V539" s="12"/>
      <c r="W539" s="17"/>
      <c r="X539" s="17"/>
      <c r="Y539" s="17"/>
      <c r="Z539" s="19"/>
      <c r="AA539" s="19"/>
      <c r="AB539" s="19"/>
      <c r="AC539" s="21"/>
      <c r="AD539" s="21"/>
      <c r="AE539" s="21"/>
      <c r="AF539" s="25"/>
      <c r="AG539" s="25"/>
      <c r="AH539" s="25"/>
      <c r="AI539" s="25"/>
      <c r="AJ539" s="27"/>
      <c r="AK539" s="27"/>
      <c r="AL539" s="27"/>
    </row>
    <row r="540" spans="1:38">
      <c r="A540" s="37"/>
      <c r="B540" s="37"/>
      <c r="C540" s="37"/>
      <c r="D540" s="37"/>
      <c r="E540" s="37"/>
      <c r="F540" s="37"/>
      <c r="G540" s="37"/>
      <c r="H540" s="5"/>
      <c r="I540" s="5"/>
      <c r="J540" s="5"/>
      <c r="K540" s="10"/>
      <c r="L540" s="10"/>
      <c r="M540" s="10"/>
      <c r="N540" s="10"/>
      <c r="O540" s="15"/>
      <c r="P540" s="15"/>
      <c r="Q540" s="15"/>
      <c r="R540" s="12"/>
      <c r="S540" s="12"/>
      <c r="T540" s="12"/>
      <c r="U540" s="12"/>
      <c r="V540" s="12"/>
      <c r="W540" s="17"/>
      <c r="X540" s="17"/>
      <c r="Y540" s="17"/>
      <c r="Z540" s="19"/>
      <c r="AA540" s="19"/>
      <c r="AB540" s="19"/>
      <c r="AC540" s="21"/>
      <c r="AD540" s="21"/>
      <c r="AE540" s="21"/>
      <c r="AF540" s="25"/>
      <c r="AG540" s="25"/>
      <c r="AH540" s="25"/>
      <c r="AI540" s="25"/>
      <c r="AJ540" s="27"/>
      <c r="AK540" s="27"/>
      <c r="AL540" s="27"/>
    </row>
    <row r="541" spans="1:38">
      <c r="A541" s="37"/>
      <c r="B541" s="37"/>
      <c r="C541" s="37"/>
      <c r="D541" s="37"/>
      <c r="E541" s="37"/>
      <c r="F541" s="37"/>
      <c r="G541" s="37"/>
      <c r="H541" s="5"/>
      <c r="I541" s="5"/>
      <c r="J541" s="5"/>
      <c r="K541" s="10"/>
      <c r="L541" s="10"/>
      <c r="M541" s="10"/>
      <c r="N541" s="10"/>
      <c r="O541" s="15"/>
      <c r="P541" s="15"/>
      <c r="Q541" s="15"/>
      <c r="R541" s="12"/>
      <c r="S541" s="12"/>
      <c r="T541" s="12"/>
      <c r="U541" s="12"/>
      <c r="V541" s="12"/>
      <c r="W541" s="17"/>
      <c r="X541" s="17"/>
      <c r="Y541" s="17"/>
      <c r="Z541" s="19"/>
      <c r="AA541" s="19"/>
      <c r="AB541" s="19"/>
      <c r="AC541" s="21"/>
      <c r="AD541" s="21"/>
      <c r="AE541" s="21"/>
      <c r="AF541" s="25"/>
      <c r="AG541" s="25"/>
      <c r="AH541" s="25"/>
      <c r="AI541" s="25"/>
      <c r="AJ541" s="27"/>
      <c r="AK541" s="27"/>
      <c r="AL541" s="27"/>
    </row>
    <row r="542" spans="1:38">
      <c r="A542" s="37"/>
      <c r="B542" s="37"/>
      <c r="C542" s="37"/>
      <c r="D542" s="37"/>
      <c r="E542" s="37"/>
      <c r="F542" s="37"/>
      <c r="G542" s="37"/>
      <c r="H542" s="5"/>
      <c r="I542" s="5"/>
      <c r="J542" s="5"/>
      <c r="K542" s="10"/>
      <c r="L542" s="10"/>
      <c r="M542" s="10"/>
      <c r="N542" s="10"/>
      <c r="O542" s="15"/>
      <c r="P542" s="15"/>
      <c r="Q542" s="15"/>
      <c r="R542" s="12"/>
      <c r="S542" s="12"/>
      <c r="T542" s="12"/>
      <c r="U542" s="12"/>
      <c r="V542" s="12"/>
      <c r="W542" s="17"/>
      <c r="X542" s="17"/>
      <c r="Y542" s="17"/>
      <c r="Z542" s="19"/>
      <c r="AA542" s="19"/>
      <c r="AB542" s="19"/>
      <c r="AC542" s="21"/>
      <c r="AD542" s="21"/>
      <c r="AE542" s="21"/>
      <c r="AF542" s="25"/>
      <c r="AG542" s="25"/>
      <c r="AH542" s="25"/>
      <c r="AI542" s="25"/>
      <c r="AJ542" s="27"/>
      <c r="AK542" s="27"/>
      <c r="AL542" s="27"/>
    </row>
    <row r="543" spans="1:38">
      <c r="A543" s="37"/>
      <c r="B543" s="37"/>
      <c r="C543" s="37"/>
      <c r="D543" s="37"/>
      <c r="E543" s="37"/>
      <c r="F543" s="37"/>
      <c r="G543" s="37"/>
      <c r="H543" s="5"/>
      <c r="I543" s="5"/>
      <c r="J543" s="5"/>
      <c r="K543" s="10"/>
      <c r="L543" s="10"/>
      <c r="M543" s="10"/>
      <c r="N543" s="10"/>
      <c r="O543" s="15"/>
      <c r="P543" s="15"/>
      <c r="Q543" s="15"/>
      <c r="R543" s="12"/>
      <c r="S543" s="12"/>
      <c r="T543" s="12"/>
      <c r="U543" s="12"/>
      <c r="V543" s="12"/>
      <c r="W543" s="17"/>
      <c r="X543" s="17"/>
      <c r="Y543" s="17"/>
      <c r="Z543" s="19"/>
      <c r="AA543" s="19"/>
      <c r="AB543" s="19"/>
      <c r="AC543" s="21"/>
      <c r="AD543" s="21"/>
      <c r="AE543" s="21"/>
      <c r="AF543" s="25"/>
      <c r="AG543" s="25"/>
      <c r="AH543" s="25"/>
      <c r="AI543" s="25"/>
      <c r="AJ543" s="27"/>
      <c r="AK543" s="27"/>
      <c r="AL543" s="27"/>
    </row>
    <row r="544" spans="1:38">
      <c r="A544" s="37"/>
      <c r="B544" s="37"/>
      <c r="C544" s="37"/>
      <c r="D544" s="37"/>
      <c r="E544" s="37"/>
      <c r="F544" s="37"/>
      <c r="G544" s="37"/>
      <c r="H544" s="5"/>
      <c r="I544" s="5"/>
      <c r="J544" s="5"/>
      <c r="K544" s="10"/>
      <c r="L544" s="10"/>
      <c r="M544" s="10"/>
      <c r="N544" s="10"/>
      <c r="O544" s="15"/>
      <c r="P544" s="15"/>
      <c r="Q544" s="15"/>
      <c r="R544" s="12"/>
      <c r="S544" s="12"/>
      <c r="T544" s="12"/>
      <c r="U544" s="12"/>
      <c r="V544" s="12"/>
      <c r="W544" s="17"/>
      <c r="X544" s="17"/>
      <c r="Y544" s="17"/>
      <c r="Z544" s="19"/>
      <c r="AA544" s="19"/>
      <c r="AB544" s="19"/>
      <c r="AC544" s="21"/>
      <c r="AD544" s="21"/>
      <c r="AE544" s="21"/>
      <c r="AF544" s="25"/>
      <c r="AG544" s="25"/>
      <c r="AH544" s="25"/>
      <c r="AI544" s="25"/>
      <c r="AJ544" s="27"/>
      <c r="AK544" s="27"/>
      <c r="AL544" s="27"/>
    </row>
    <row r="545" spans="1:38">
      <c r="A545" s="37"/>
      <c r="B545" s="37"/>
      <c r="C545" s="37"/>
      <c r="D545" s="37"/>
      <c r="E545" s="37"/>
      <c r="F545" s="37"/>
      <c r="G545" s="37"/>
      <c r="H545" s="5"/>
      <c r="I545" s="5"/>
      <c r="J545" s="5"/>
      <c r="K545" s="10"/>
      <c r="L545" s="10"/>
      <c r="M545" s="10"/>
      <c r="N545" s="10"/>
      <c r="O545" s="15"/>
      <c r="P545" s="15"/>
      <c r="Q545" s="15"/>
      <c r="R545" s="12"/>
      <c r="S545" s="12"/>
      <c r="T545" s="12"/>
      <c r="U545" s="12"/>
      <c r="V545" s="12"/>
      <c r="W545" s="17"/>
      <c r="X545" s="17"/>
      <c r="Y545" s="17"/>
      <c r="Z545" s="19"/>
      <c r="AA545" s="19"/>
      <c r="AB545" s="19"/>
      <c r="AC545" s="21"/>
      <c r="AD545" s="21"/>
      <c r="AE545" s="21"/>
      <c r="AF545" s="25"/>
      <c r="AG545" s="25"/>
      <c r="AH545" s="25"/>
      <c r="AI545" s="25"/>
      <c r="AJ545" s="27"/>
      <c r="AK545" s="27"/>
      <c r="AL545" s="27"/>
    </row>
    <row r="546" spans="1:38">
      <c r="A546" s="37"/>
      <c r="B546" s="37"/>
      <c r="C546" s="37"/>
      <c r="D546" s="37"/>
      <c r="E546" s="37"/>
      <c r="F546" s="37"/>
      <c r="G546" s="37"/>
      <c r="H546" s="5"/>
      <c r="I546" s="5"/>
      <c r="J546" s="5"/>
      <c r="K546" s="10"/>
      <c r="L546" s="10"/>
      <c r="M546" s="10"/>
      <c r="N546" s="10"/>
      <c r="O546" s="15"/>
      <c r="P546" s="15"/>
      <c r="Q546" s="15"/>
      <c r="R546" s="12"/>
      <c r="S546" s="12"/>
      <c r="T546" s="12"/>
      <c r="U546" s="12"/>
      <c r="V546" s="12"/>
      <c r="W546" s="17"/>
      <c r="X546" s="17"/>
      <c r="Y546" s="17"/>
      <c r="Z546" s="19"/>
      <c r="AA546" s="19"/>
      <c r="AB546" s="19"/>
      <c r="AC546" s="21"/>
      <c r="AD546" s="21"/>
      <c r="AE546" s="21"/>
      <c r="AF546" s="25"/>
      <c r="AG546" s="25"/>
      <c r="AH546" s="25"/>
      <c r="AI546" s="25"/>
      <c r="AJ546" s="27"/>
      <c r="AK546" s="27"/>
      <c r="AL546" s="27"/>
    </row>
    <row r="547" spans="1:38">
      <c r="A547" s="37"/>
      <c r="B547" s="37"/>
      <c r="C547" s="37"/>
      <c r="D547" s="37"/>
      <c r="E547" s="37"/>
      <c r="F547" s="37"/>
      <c r="G547" s="37"/>
      <c r="H547" s="5"/>
      <c r="I547" s="5"/>
      <c r="J547" s="5"/>
      <c r="K547" s="10"/>
      <c r="L547" s="10"/>
      <c r="M547" s="10"/>
      <c r="N547" s="10"/>
      <c r="O547" s="15"/>
      <c r="P547" s="15"/>
      <c r="Q547" s="15"/>
      <c r="R547" s="12"/>
      <c r="S547" s="12"/>
      <c r="T547" s="12"/>
      <c r="U547" s="12"/>
      <c r="V547" s="12"/>
      <c r="W547" s="17"/>
      <c r="X547" s="17"/>
      <c r="Y547" s="17"/>
      <c r="Z547" s="19"/>
      <c r="AA547" s="19"/>
      <c r="AB547" s="19"/>
      <c r="AC547" s="21"/>
      <c r="AD547" s="21"/>
      <c r="AE547" s="21"/>
      <c r="AF547" s="25"/>
      <c r="AG547" s="25"/>
      <c r="AH547" s="25"/>
      <c r="AI547" s="25"/>
      <c r="AJ547" s="27"/>
      <c r="AK547" s="27"/>
      <c r="AL547" s="27"/>
    </row>
    <row r="548" spans="1:38">
      <c r="A548" s="37"/>
      <c r="B548" s="37"/>
      <c r="C548" s="37"/>
      <c r="D548" s="37"/>
      <c r="E548" s="37"/>
      <c r="F548" s="37"/>
      <c r="G548" s="37"/>
      <c r="H548" s="5"/>
      <c r="I548" s="5"/>
      <c r="J548" s="5"/>
      <c r="K548" s="10"/>
      <c r="L548" s="10"/>
      <c r="M548" s="10"/>
      <c r="N548" s="10"/>
      <c r="O548" s="15"/>
      <c r="P548" s="15"/>
      <c r="Q548" s="15"/>
      <c r="R548" s="12"/>
      <c r="S548" s="12"/>
      <c r="T548" s="12"/>
      <c r="U548" s="12"/>
      <c r="V548" s="12"/>
      <c r="W548" s="17"/>
      <c r="X548" s="17"/>
      <c r="Y548" s="17"/>
      <c r="Z548" s="19"/>
      <c r="AA548" s="19"/>
      <c r="AB548" s="19"/>
      <c r="AC548" s="21"/>
      <c r="AD548" s="21"/>
      <c r="AE548" s="21"/>
      <c r="AF548" s="25"/>
      <c r="AG548" s="25"/>
      <c r="AH548" s="25"/>
      <c r="AI548" s="25"/>
      <c r="AJ548" s="27"/>
      <c r="AK548" s="27"/>
      <c r="AL548" s="27"/>
    </row>
    <row r="549" spans="1:38">
      <c r="A549" s="37"/>
      <c r="B549" s="37"/>
      <c r="C549" s="37"/>
      <c r="D549" s="37"/>
      <c r="E549" s="37"/>
      <c r="F549" s="37"/>
      <c r="G549" s="37"/>
      <c r="H549" s="5"/>
      <c r="I549" s="5"/>
      <c r="J549" s="5"/>
      <c r="K549" s="10"/>
      <c r="L549" s="10"/>
      <c r="M549" s="10"/>
      <c r="N549" s="10"/>
      <c r="O549" s="15"/>
      <c r="P549" s="15"/>
      <c r="Q549" s="15"/>
      <c r="R549" s="12"/>
      <c r="S549" s="12"/>
      <c r="T549" s="12"/>
      <c r="U549" s="12"/>
      <c r="V549" s="12"/>
      <c r="W549" s="17"/>
      <c r="X549" s="17"/>
      <c r="Y549" s="17"/>
      <c r="Z549" s="19"/>
      <c r="AA549" s="19"/>
      <c r="AB549" s="19"/>
      <c r="AC549" s="21"/>
      <c r="AD549" s="21"/>
      <c r="AE549" s="21"/>
      <c r="AF549" s="25"/>
      <c r="AG549" s="25"/>
      <c r="AH549" s="25"/>
      <c r="AI549" s="25"/>
      <c r="AJ549" s="27"/>
      <c r="AK549" s="27"/>
      <c r="AL549" s="27"/>
    </row>
    <row r="550" spans="1:38">
      <c r="A550" s="37"/>
      <c r="B550" s="37"/>
      <c r="C550" s="37"/>
      <c r="D550" s="37"/>
      <c r="E550" s="37"/>
      <c r="F550" s="37"/>
      <c r="G550" s="37"/>
      <c r="H550" s="5"/>
      <c r="I550" s="5"/>
      <c r="J550" s="5"/>
      <c r="K550" s="10"/>
      <c r="L550" s="10"/>
      <c r="M550" s="10"/>
      <c r="N550" s="10"/>
      <c r="O550" s="15"/>
      <c r="P550" s="15"/>
      <c r="Q550" s="15"/>
      <c r="R550" s="12"/>
      <c r="S550" s="12"/>
      <c r="T550" s="12"/>
      <c r="U550" s="12"/>
      <c r="V550" s="12"/>
      <c r="W550" s="17"/>
      <c r="X550" s="17"/>
      <c r="Y550" s="17"/>
      <c r="Z550" s="19"/>
      <c r="AA550" s="19"/>
      <c r="AB550" s="19"/>
      <c r="AC550" s="21"/>
      <c r="AD550" s="21"/>
      <c r="AE550" s="21"/>
      <c r="AF550" s="25"/>
      <c r="AG550" s="25"/>
      <c r="AH550" s="25"/>
      <c r="AI550" s="25"/>
      <c r="AJ550" s="27"/>
      <c r="AK550" s="27"/>
      <c r="AL550" s="27"/>
    </row>
    <row r="551" spans="1:38">
      <c r="A551" s="37"/>
      <c r="B551" s="37"/>
      <c r="C551" s="37"/>
      <c r="D551" s="37"/>
      <c r="E551" s="37"/>
      <c r="F551" s="37"/>
      <c r="G551" s="37"/>
      <c r="H551" s="5"/>
      <c r="I551" s="5"/>
      <c r="J551" s="5"/>
      <c r="K551" s="10"/>
      <c r="L551" s="10"/>
      <c r="M551" s="10"/>
      <c r="N551" s="10"/>
      <c r="O551" s="15"/>
      <c r="P551" s="15"/>
      <c r="Q551" s="15"/>
      <c r="R551" s="12"/>
      <c r="S551" s="12"/>
      <c r="T551" s="12"/>
      <c r="U551" s="12"/>
      <c r="V551" s="12"/>
      <c r="W551" s="17"/>
      <c r="X551" s="17"/>
      <c r="Y551" s="17"/>
      <c r="Z551" s="19"/>
      <c r="AA551" s="19"/>
      <c r="AB551" s="19"/>
      <c r="AC551" s="21"/>
      <c r="AD551" s="21"/>
      <c r="AE551" s="21"/>
      <c r="AF551" s="25"/>
      <c r="AG551" s="25"/>
      <c r="AH551" s="25"/>
      <c r="AI551" s="25"/>
      <c r="AJ551" s="27"/>
      <c r="AK551" s="27"/>
      <c r="AL551" s="27"/>
    </row>
    <row r="552" spans="1:38">
      <c r="A552" s="37"/>
      <c r="B552" s="37"/>
      <c r="C552" s="37"/>
      <c r="D552" s="37"/>
      <c r="E552" s="37"/>
      <c r="F552" s="37"/>
      <c r="G552" s="37"/>
      <c r="H552" s="5"/>
      <c r="I552" s="5"/>
      <c r="J552" s="5"/>
      <c r="K552" s="10"/>
      <c r="L552" s="10"/>
      <c r="M552" s="10"/>
      <c r="N552" s="10"/>
      <c r="O552" s="15"/>
      <c r="P552" s="15"/>
      <c r="Q552" s="15"/>
      <c r="R552" s="12"/>
      <c r="S552" s="12"/>
      <c r="T552" s="12"/>
      <c r="U552" s="12"/>
      <c r="V552" s="12"/>
      <c r="W552" s="17"/>
      <c r="X552" s="17"/>
      <c r="Y552" s="17"/>
      <c r="Z552" s="19"/>
      <c r="AA552" s="19"/>
      <c r="AB552" s="19"/>
      <c r="AC552" s="21"/>
      <c r="AD552" s="21"/>
      <c r="AE552" s="21"/>
      <c r="AF552" s="25"/>
      <c r="AG552" s="25"/>
      <c r="AH552" s="25"/>
      <c r="AI552" s="25"/>
      <c r="AJ552" s="27"/>
      <c r="AK552" s="27"/>
      <c r="AL552" s="27"/>
    </row>
    <row r="553" spans="1:38">
      <c r="A553" s="37"/>
      <c r="B553" s="37"/>
      <c r="C553" s="37"/>
      <c r="D553" s="37"/>
      <c r="E553" s="37"/>
      <c r="F553" s="37"/>
      <c r="G553" s="37"/>
      <c r="H553" s="5"/>
      <c r="I553" s="5"/>
      <c r="J553" s="5"/>
      <c r="K553" s="10"/>
      <c r="L553" s="10"/>
      <c r="M553" s="10"/>
      <c r="N553" s="10"/>
      <c r="O553" s="15"/>
      <c r="P553" s="15"/>
      <c r="Q553" s="15"/>
      <c r="R553" s="12"/>
      <c r="S553" s="12"/>
      <c r="T553" s="12"/>
      <c r="U553" s="12"/>
      <c r="V553" s="12"/>
      <c r="W553" s="17"/>
      <c r="X553" s="17"/>
      <c r="Y553" s="17"/>
      <c r="Z553" s="19"/>
      <c r="AA553" s="19"/>
      <c r="AB553" s="19"/>
      <c r="AC553" s="21"/>
      <c r="AD553" s="21"/>
      <c r="AE553" s="21"/>
      <c r="AF553" s="25"/>
      <c r="AG553" s="25"/>
      <c r="AH553" s="25"/>
      <c r="AI553" s="25"/>
      <c r="AJ553" s="27"/>
      <c r="AK553" s="27"/>
      <c r="AL553" s="27"/>
    </row>
    <row r="554" spans="1:38">
      <c r="A554" s="37"/>
      <c r="B554" s="37"/>
      <c r="C554" s="37"/>
      <c r="D554" s="37"/>
      <c r="E554" s="37"/>
      <c r="F554" s="37"/>
      <c r="G554" s="37"/>
      <c r="H554" s="5"/>
      <c r="I554" s="5"/>
      <c r="J554" s="5"/>
      <c r="K554" s="10"/>
      <c r="L554" s="10"/>
      <c r="M554" s="10"/>
      <c r="N554" s="10"/>
      <c r="O554" s="15"/>
      <c r="P554" s="15"/>
      <c r="Q554" s="15"/>
      <c r="R554" s="12"/>
      <c r="S554" s="12"/>
      <c r="T554" s="12"/>
      <c r="U554" s="12"/>
      <c r="V554" s="12"/>
      <c r="W554" s="17"/>
      <c r="X554" s="17"/>
      <c r="Y554" s="17"/>
      <c r="Z554" s="19"/>
      <c r="AA554" s="19"/>
      <c r="AB554" s="19"/>
      <c r="AC554" s="21"/>
      <c r="AD554" s="21"/>
      <c r="AE554" s="21"/>
      <c r="AF554" s="25"/>
      <c r="AG554" s="25"/>
      <c r="AH554" s="25"/>
      <c r="AI554" s="25"/>
      <c r="AJ554" s="27"/>
      <c r="AK554" s="27"/>
      <c r="AL554" s="27"/>
    </row>
    <row r="555" spans="1:38">
      <c r="A555" s="37"/>
      <c r="B555" s="37"/>
      <c r="C555" s="37"/>
      <c r="D555" s="37"/>
      <c r="E555" s="37"/>
      <c r="F555" s="37"/>
      <c r="G555" s="37"/>
      <c r="H555" s="5"/>
      <c r="I555" s="5"/>
      <c r="J555" s="5"/>
      <c r="K555" s="10"/>
      <c r="L555" s="10"/>
      <c r="M555" s="10"/>
      <c r="N555" s="10"/>
      <c r="O555" s="15"/>
      <c r="P555" s="15"/>
      <c r="Q555" s="15"/>
      <c r="R555" s="12"/>
      <c r="S555" s="12"/>
      <c r="T555" s="12"/>
      <c r="U555" s="12"/>
      <c r="V555" s="12"/>
      <c r="W555" s="17"/>
      <c r="X555" s="17"/>
      <c r="Y555" s="17"/>
      <c r="Z555" s="19"/>
      <c r="AA555" s="19"/>
      <c r="AB555" s="19"/>
      <c r="AC555" s="21"/>
      <c r="AD555" s="21"/>
      <c r="AE555" s="21"/>
      <c r="AF555" s="25"/>
      <c r="AG555" s="25"/>
      <c r="AH555" s="25"/>
      <c r="AI555" s="25"/>
      <c r="AJ555" s="27"/>
      <c r="AK555" s="27"/>
      <c r="AL555" s="27"/>
    </row>
    <row r="556" spans="1:38">
      <c r="A556" s="37"/>
      <c r="B556" s="37"/>
      <c r="C556" s="37"/>
      <c r="D556" s="37"/>
      <c r="E556" s="37"/>
      <c r="F556" s="37"/>
      <c r="G556" s="37"/>
      <c r="H556" s="5"/>
      <c r="I556" s="5"/>
      <c r="J556" s="5"/>
      <c r="K556" s="10"/>
      <c r="L556" s="10"/>
      <c r="M556" s="10"/>
      <c r="N556" s="10"/>
      <c r="O556" s="15"/>
      <c r="P556" s="15"/>
      <c r="Q556" s="15"/>
      <c r="R556" s="12"/>
      <c r="S556" s="12"/>
      <c r="T556" s="12"/>
      <c r="U556" s="12"/>
      <c r="V556" s="12"/>
      <c r="W556" s="17"/>
      <c r="X556" s="17"/>
      <c r="Y556" s="17"/>
      <c r="Z556" s="19"/>
      <c r="AA556" s="19"/>
      <c r="AB556" s="19"/>
      <c r="AC556" s="21"/>
      <c r="AD556" s="21"/>
      <c r="AE556" s="21"/>
      <c r="AF556" s="25"/>
      <c r="AG556" s="25"/>
      <c r="AH556" s="25"/>
      <c r="AI556" s="25"/>
      <c r="AJ556" s="27"/>
      <c r="AK556" s="27"/>
      <c r="AL556" s="27"/>
    </row>
    <row r="557" spans="1:38">
      <c r="A557" s="37"/>
      <c r="B557" s="37"/>
      <c r="C557" s="37"/>
      <c r="D557" s="37"/>
      <c r="E557" s="37"/>
      <c r="F557" s="37"/>
      <c r="G557" s="37"/>
      <c r="H557" s="5"/>
      <c r="I557" s="5"/>
      <c r="J557" s="5"/>
      <c r="K557" s="10"/>
      <c r="L557" s="10"/>
      <c r="M557" s="10"/>
      <c r="N557" s="10"/>
      <c r="O557" s="15"/>
      <c r="P557" s="15"/>
      <c r="Q557" s="15"/>
      <c r="R557" s="12"/>
      <c r="S557" s="12"/>
      <c r="T557" s="12"/>
      <c r="U557" s="12"/>
      <c r="V557" s="12"/>
      <c r="W557" s="17"/>
      <c r="X557" s="17"/>
      <c r="Y557" s="17"/>
      <c r="Z557" s="19"/>
      <c r="AA557" s="19"/>
      <c r="AB557" s="19"/>
      <c r="AC557" s="21"/>
      <c r="AD557" s="21"/>
      <c r="AE557" s="21"/>
      <c r="AF557" s="25"/>
      <c r="AG557" s="25"/>
      <c r="AH557" s="25"/>
      <c r="AI557" s="25"/>
      <c r="AJ557" s="27"/>
      <c r="AK557" s="27"/>
      <c r="AL557" s="27"/>
    </row>
    <row r="558" spans="1:38">
      <c r="A558" s="37"/>
      <c r="B558" s="37"/>
      <c r="C558" s="37"/>
      <c r="D558" s="37"/>
      <c r="E558" s="37"/>
      <c r="F558" s="37"/>
      <c r="G558" s="37"/>
      <c r="H558" s="5"/>
      <c r="I558" s="5"/>
      <c r="J558" s="5"/>
      <c r="K558" s="10"/>
      <c r="L558" s="10"/>
      <c r="M558" s="10"/>
      <c r="N558" s="10"/>
      <c r="O558" s="15"/>
      <c r="P558" s="15"/>
      <c r="Q558" s="15"/>
      <c r="R558" s="12"/>
      <c r="S558" s="12"/>
      <c r="T558" s="12"/>
      <c r="U558" s="12"/>
      <c r="V558" s="12"/>
      <c r="W558" s="17"/>
      <c r="X558" s="17"/>
      <c r="Y558" s="17"/>
      <c r="Z558" s="19"/>
      <c r="AA558" s="19"/>
      <c r="AB558" s="19"/>
      <c r="AC558" s="21"/>
      <c r="AD558" s="21"/>
      <c r="AE558" s="21"/>
      <c r="AF558" s="25"/>
      <c r="AG558" s="25"/>
      <c r="AH558" s="25"/>
      <c r="AI558" s="25"/>
      <c r="AJ558" s="27"/>
      <c r="AK558" s="27"/>
      <c r="AL558" s="27"/>
    </row>
    <row r="559" spans="1:38">
      <c r="A559" s="37"/>
      <c r="B559" s="37"/>
      <c r="C559" s="37"/>
      <c r="D559" s="37"/>
      <c r="E559" s="37"/>
      <c r="F559" s="37"/>
      <c r="G559" s="37"/>
      <c r="H559" s="5"/>
      <c r="I559" s="5"/>
      <c r="J559" s="5"/>
      <c r="K559" s="10"/>
      <c r="L559" s="10"/>
      <c r="M559" s="10"/>
      <c r="N559" s="10"/>
      <c r="O559" s="15"/>
      <c r="P559" s="15"/>
      <c r="Q559" s="15"/>
      <c r="R559" s="12"/>
      <c r="S559" s="12"/>
      <c r="T559" s="12"/>
      <c r="U559" s="12"/>
      <c r="V559" s="12"/>
      <c r="W559" s="17"/>
      <c r="X559" s="17"/>
      <c r="Y559" s="17"/>
      <c r="Z559" s="19"/>
      <c r="AA559" s="19"/>
      <c r="AB559" s="19"/>
      <c r="AC559" s="21"/>
      <c r="AD559" s="21"/>
      <c r="AE559" s="21"/>
      <c r="AF559" s="25"/>
      <c r="AG559" s="25"/>
      <c r="AH559" s="25"/>
      <c r="AI559" s="25"/>
      <c r="AJ559" s="27"/>
      <c r="AK559" s="27"/>
      <c r="AL559" s="27"/>
    </row>
    <row r="560" spans="1:38">
      <c r="A560" s="37"/>
      <c r="B560" s="37"/>
      <c r="C560" s="37"/>
      <c r="D560" s="37"/>
      <c r="E560" s="37"/>
      <c r="F560" s="37"/>
      <c r="G560" s="37"/>
      <c r="H560" s="5"/>
      <c r="I560" s="5"/>
      <c r="J560" s="5"/>
      <c r="K560" s="10"/>
      <c r="L560" s="10"/>
      <c r="M560" s="10"/>
      <c r="N560" s="10"/>
      <c r="O560" s="15"/>
      <c r="P560" s="15"/>
      <c r="Q560" s="15"/>
      <c r="R560" s="12"/>
      <c r="S560" s="12"/>
      <c r="T560" s="12"/>
      <c r="U560" s="12"/>
      <c r="V560" s="12"/>
      <c r="W560" s="17"/>
      <c r="X560" s="17"/>
      <c r="Y560" s="17"/>
      <c r="Z560" s="19"/>
      <c r="AA560" s="19"/>
      <c r="AB560" s="19"/>
      <c r="AC560" s="21"/>
      <c r="AD560" s="21"/>
      <c r="AE560" s="21"/>
      <c r="AF560" s="25"/>
      <c r="AG560" s="25"/>
      <c r="AH560" s="25"/>
      <c r="AI560" s="25"/>
      <c r="AJ560" s="27"/>
      <c r="AK560" s="27"/>
      <c r="AL560" s="27"/>
    </row>
  </sheetData>
  <mergeCells count="1">
    <mergeCell ref="A2:G3"/>
  </mergeCells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tabSelected="1" topLeftCell="C29" workbookViewId="0" xr3:uid="{51F8DEE0-4D01-5F28-A812-FC0BD7CAC4A5}">
      <selection activeCell="L32" sqref="L32:N35"/>
    </sheetView>
  </sheetViews>
  <sheetFormatPr defaultColWidth="11" defaultRowHeight="15.75"/>
  <cols>
    <col min="1" max="1" width="23.5" customWidth="1"/>
    <col min="2" max="2" width="5.375" customWidth="1"/>
    <col min="3" max="3" width="16.875" customWidth="1"/>
    <col min="4" max="4" width="11.125" customWidth="1"/>
    <col min="5" max="5" width="15.5" customWidth="1"/>
    <col min="6" max="6" width="5.375" customWidth="1"/>
    <col min="7" max="7" width="13.375" customWidth="1"/>
    <col min="8" max="8" width="14.375" customWidth="1"/>
    <col min="13" max="13" width="17.375" customWidth="1"/>
  </cols>
  <sheetData>
    <row r="1" spans="1:13" ht="31.5">
      <c r="A1" s="101" t="s">
        <v>47</v>
      </c>
    </row>
    <row r="3" spans="1:13" ht="21">
      <c r="A3" s="83" t="s">
        <v>48</v>
      </c>
    </row>
    <row r="5" spans="1:13">
      <c r="A5" s="115" t="s">
        <v>49</v>
      </c>
      <c r="B5" s="70"/>
      <c r="C5" s="76"/>
      <c r="D5" s="70"/>
      <c r="E5" s="70"/>
      <c r="F5" s="76" t="s">
        <v>50</v>
      </c>
      <c r="G5" s="80" t="s">
        <v>51</v>
      </c>
      <c r="H5" s="81" t="s">
        <v>52</v>
      </c>
      <c r="I5" s="70"/>
      <c r="J5" s="70"/>
      <c r="K5" s="70"/>
      <c r="L5" s="70"/>
      <c r="M5" s="70"/>
    </row>
    <row r="6" spans="1:13">
      <c r="A6" s="110"/>
      <c r="B6" s="93">
        <f>MAX(Condense!A:A)</f>
        <v>15</v>
      </c>
      <c r="C6" s="70"/>
      <c r="D6" s="70"/>
      <c r="E6" s="70"/>
      <c r="F6" s="70"/>
      <c r="G6" s="72" t="s">
        <v>19</v>
      </c>
      <c r="H6" s="93">
        <f>COUNTIF(Condense!D2:D500,'Complete- Report'!G6)</f>
        <v>8</v>
      </c>
      <c r="I6" s="70"/>
      <c r="J6" s="70"/>
      <c r="K6" s="70"/>
      <c r="L6" s="70"/>
      <c r="M6" s="70"/>
    </row>
    <row r="7" spans="1:13">
      <c r="A7" s="102"/>
      <c r="B7" s="70"/>
      <c r="C7" s="70"/>
      <c r="D7" s="70"/>
      <c r="E7" s="70"/>
      <c r="F7" s="70"/>
      <c r="G7" s="72" t="s">
        <v>14</v>
      </c>
      <c r="H7" s="93">
        <f>COUNTIF(Condense!D2:D501,'Complete- Report'!G7)</f>
        <v>7</v>
      </c>
      <c r="I7" s="79"/>
      <c r="J7" s="71" t="s">
        <v>53</v>
      </c>
      <c r="K7" s="70"/>
      <c r="L7" s="80" t="s">
        <v>12</v>
      </c>
      <c r="M7" s="81" t="s">
        <v>54</v>
      </c>
    </row>
    <row r="8" spans="1:13">
      <c r="A8" s="76" t="s">
        <v>55</v>
      </c>
      <c r="B8" s="94">
        <f>SUM(Condense!C2:C500)/B6</f>
        <v>6.2666666666666666</v>
      </c>
      <c r="C8" s="75" t="s">
        <v>56</v>
      </c>
      <c r="D8" s="70"/>
      <c r="E8" s="70"/>
      <c r="F8" s="70"/>
      <c r="G8" s="73"/>
      <c r="H8" s="74"/>
      <c r="I8" s="70"/>
      <c r="J8" s="70"/>
      <c r="K8" s="70"/>
      <c r="L8" s="72" t="s">
        <v>15</v>
      </c>
      <c r="M8" s="93">
        <f>COUNTIF('START HERE'!H5:H505,'Complete- Report'!L8)</f>
        <v>3</v>
      </c>
    </row>
    <row r="9" spans="1:13">
      <c r="A9" s="70"/>
      <c r="B9" s="70"/>
      <c r="C9" s="70"/>
      <c r="D9" s="70"/>
      <c r="E9" s="70"/>
      <c r="F9" s="70"/>
      <c r="G9" s="82"/>
      <c r="H9" s="82"/>
      <c r="I9" s="70"/>
      <c r="J9" s="70"/>
      <c r="K9" s="70"/>
      <c r="L9" s="72" t="s">
        <v>21</v>
      </c>
      <c r="M9" s="93">
        <f>COUNTIF('START HERE'!H5:H505,'Complete- Report'!L9)</f>
        <v>3</v>
      </c>
    </row>
    <row r="10" spans="1:13">
      <c r="A10" s="76" t="s">
        <v>57</v>
      </c>
      <c r="B10" s="80" t="s">
        <v>58</v>
      </c>
      <c r="C10" s="81" t="s">
        <v>52</v>
      </c>
      <c r="D10" s="70"/>
      <c r="E10" s="70"/>
      <c r="F10" s="76" t="s">
        <v>59</v>
      </c>
      <c r="G10" s="80" t="s">
        <v>10</v>
      </c>
      <c r="H10" s="81" t="s">
        <v>52</v>
      </c>
      <c r="I10" s="70"/>
      <c r="J10" s="70"/>
      <c r="K10" s="70"/>
      <c r="L10" s="72"/>
      <c r="M10" s="93"/>
    </row>
    <row r="11" spans="1:13">
      <c r="A11" s="70"/>
      <c r="B11" s="72">
        <v>4</v>
      </c>
      <c r="C11" s="93">
        <f>COUNTIF(Condense!C2:C500,B11)</f>
        <v>2</v>
      </c>
      <c r="D11" s="70"/>
      <c r="E11" s="70"/>
      <c r="F11" s="70"/>
      <c r="G11" s="72">
        <v>1</v>
      </c>
      <c r="H11" s="93">
        <f>COUNTIF(Condense!E2:E501,G11)</f>
        <v>3</v>
      </c>
      <c r="I11" s="70"/>
      <c r="J11" s="70"/>
      <c r="K11" s="70"/>
      <c r="L11" s="72" t="s">
        <v>25</v>
      </c>
      <c r="M11" s="93">
        <f>COUNTIF('START HERE'!H5:H505,'Complete- Report'!L11)</f>
        <v>3</v>
      </c>
    </row>
    <row r="12" spans="1:13">
      <c r="A12" s="70"/>
      <c r="B12" s="72">
        <v>5</v>
      </c>
      <c r="C12" s="93">
        <f>COUNTIF(Condense!C2:C500,B12)</f>
        <v>2</v>
      </c>
      <c r="D12" s="70"/>
      <c r="E12" s="70"/>
      <c r="F12" s="70"/>
      <c r="G12" s="72">
        <v>2</v>
      </c>
      <c r="H12" s="93">
        <f>COUNTIF(Condense!E2:E502,G12)</f>
        <v>4</v>
      </c>
      <c r="I12" s="70"/>
      <c r="J12" s="70"/>
      <c r="K12" s="70"/>
      <c r="L12" s="72" t="s">
        <v>28</v>
      </c>
      <c r="M12" s="93">
        <f>COUNTIF('START HERE'!H5:H505,'Complete- Report'!L12)</f>
        <v>3</v>
      </c>
    </row>
    <row r="13" spans="1:13">
      <c r="A13" s="70"/>
      <c r="B13" s="72">
        <v>6</v>
      </c>
      <c r="C13" s="93">
        <f>COUNTIF(Condense!C2:C500,B13)</f>
        <v>4</v>
      </c>
      <c r="D13" s="70"/>
      <c r="E13" s="70"/>
      <c r="F13" s="70"/>
      <c r="G13" s="72">
        <v>3</v>
      </c>
      <c r="H13" s="93">
        <f>COUNTIF(Condense!E2:E503,G13)</f>
        <v>4</v>
      </c>
      <c r="I13" s="70"/>
      <c r="J13" s="70"/>
      <c r="K13" s="70"/>
      <c r="L13" s="72" t="s">
        <v>31</v>
      </c>
      <c r="M13" s="93">
        <f>COUNTIF('START HERE'!H5:H505,'Complete- Report'!L13)</f>
        <v>3</v>
      </c>
    </row>
    <row r="14" spans="1:13">
      <c r="A14" s="70"/>
      <c r="B14" s="72">
        <v>7</v>
      </c>
      <c r="C14" s="93">
        <f>COUNTIF(Condense!C2:C500,B14)</f>
        <v>4</v>
      </c>
      <c r="D14" s="70"/>
      <c r="E14" s="70"/>
      <c r="F14" s="70"/>
      <c r="G14" s="72">
        <v>4</v>
      </c>
      <c r="H14" s="93">
        <f>COUNTIF(Condense!E2:E504,G14)</f>
        <v>4</v>
      </c>
      <c r="I14" s="70"/>
      <c r="J14" s="70"/>
      <c r="K14" s="70"/>
      <c r="L14" s="77"/>
      <c r="M14" s="78"/>
    </row>
    <row r="15" spans="1:13">
      <c r="A15" s="70"/>
      <c r="B15" s="72">
        <v>8</v>
      </c>
      <c r="C15" s="93">
        <f>COUNTIF(Condense!C2:C500,B15)</f>
        <v>3</v>
      </c>
      <c r="D15" s="70"/>
      <c r="E15" s="70"/>
      <c r="F15" s="70"/>
      <c r="G15" s="77"/>
      <c r="H15" s="78"/>
      <c r="I15" s="70"/>
      <c r="J15" s="70"/>
      <c r="K15" s="70"/>
      <c r="L15" s="77"/>
      <c r="M15" s="78"/>
    </row>
    <row r="16" spans="1:13">
      <c r="A16" s="70"/>
      <c r="B16" s="72">
        <v>9</v>
      </c>
      <c r="C16" s="93">
        <f>COUNTIF(Condense!C2:C500,B16)</f>
        <v>0</v>
      </c>
      <c r="D16" s="70"/>
      <c r="E16" s="70"/>
      <c r="F16" s="70"/>
      <c r="G16" s="77"/>
      <c r="H16" s="78"/>
      <c r="I16" s="70"/>
      <c r="J16" s="70"/>
      <c r="K16" s="70"/>
      <c r="L16" s="77"/>
      <c r="M16" s="78"/>
    </row>
    <row r="17" spans="1:15">
      <c r="A17" s="70"/>
      <c r="B17" s="72">
        <v>10</v>
      </c>
      <c r="C17" s="93">
        <f>COUNTIF(Condense!C2:C5006,B17)</f>
        <v>0</v>
      </c>
      <c r="D17" s="70"/>
      <c r="E17" s="70"/>
      <c r="F17" s="70"/>
      <c r="G17" s="73"/>
      <c r="H17" s="74"/>
      <c r="I17" s="70"/>
      <c r="J17" s="70"/>
      <c r="K17" s="70"/>
      <c r="L17" s="77"/>
      <c r="M17" s="78"/>
    </row>
    <row r="18" spans="1:15">
      <c r="A18" s="70"/>
      <c r="B18" s="72">
        <v>11</v>
      </c>
      <c r="C18" s="93">
        <f>COUNTIF(Condense!C2:C500,B18)</f>
        <v>0</v>
      </c>
      <c r="D18" s="70"/>
      <c r="E18" s="70"/>
      <c r="F18" s="70"/>
      <c r="G18" s="82"/>
      <c r="H18" s="82"/>
      <c r="I18" s="70"/>
      <c r="J18" s="70"/>
      <c r="K18" s="70"/>
      <c r="L18" s="77"/>
      <c r="M18" s="78"/>
    </row>
    <row r="19" spans="1:15">
      <c r="A19" s="70"/>
      <c r="B19" s="72">
        <v>12</v>
      </c>
      <c r="C19" s="93">
        <f>COUNTIF(Condense!C2:C500,B19)</f>
        <v>0</v>
      </c>
      <c r="D19" s="70"/>
      <c r="E19" s="70"/>
      <c r="F19" s="76" t="s">
        <v>60</v>
      </c>
      <c r="G19" s="80" t="s">
        <v>61</v>
      </c>
      <c r="H19" s="81" t="s">
        <v>52</v>
      </c>
      <c r="I19" s="70"/>
      <c r="J19" s="70"/>
      <c r="K19" s="70"/>
      <c r="L19" s="77"/>
      <c r="M19" s="78"/>
    </row>
    <row r="20" spans="1:15">
      <c r="A20" s="70"/>
      <c r="B20" s="73"/>
      <c r="C20" s="74"/>
      <c r="D20" s="70"/>
      <c r="E20" s="70"/>
      <c r="F20" s="70"/>
      <c r="G20" s="72">
        <v>1</v>
      </c>
      <c r="H20" s="93">
        <f>COUNTIF('START HERE'!G5:G510,G20)</f>
        <v>7</v>
      </c>
      <c r="I20" s="70"/>
      <c r="J20" s="70"/>
      <c r="K20" s="70"/>
      <c r="L20" s="77"/>
      <c r="M20" s="78"/>
    </row>
    <row r="21" spans="1:15">
      <c r="A21" s="70"/>
      <c r="B21" s="82"/>
      <c r="C21" s="82"/>
      <c r="D21" s="70"/>
      <c r="E21" s="70"/>
      <c r="F21" s="70"/>
      <c r="G21" s="72">
        <v>2</v>
      </c>
      <c r="H21" s="93">
        <f>COUNTIF('START HERE'!G5:G511,G21)</f>
        <v>5</v>
      </c>
      <c r="I21" s="70"/>
      <c r="J21" s="70"/>
      <c r="K21" s="70"/>
      <c r="L21" s="77"/>
      <c r="M21" s="78"/>
    </row>
    <row r="22" spans="1:15">
      <c r="A22" s="70"/>
      <c r="B22" s="70"/>
      <c r="C22" s="70"/>
      <c r="D22" s="70"/>
      <c r="E22" s="70"/>
      <c r="F22" s="70"/>
      <c r="G22" s="72">
        <v>3</v>
      </c>
      <c r="H22" s="93">
        <f>COUNTIF('START HERE'!G5:G512,G22)</f>
        <v>3</v>
      </c>
      <c r="I22" s="70"/>
      <c r="J22" s="70"/>
      <c r="K22" s="70"/>
      <c r="L22" s="77"/>
      <c r="M22" s="78"/>
    </row>
    <row r="23" spans="1:15">
      <c r="A23" s="70"/>
      <c r="B23" s="70"/>
      <c r="C23" s="70"/>
      <c r="D23" s="70"/>
      <c r="E23" s="70"/>
      <c r="F23" s="70"/>
      <c r="G23" s="72">
        <v>4</v>
      </c>
      <c r="H23" s="93">
        <f>COUNTIF('START HERE'!G5:G513,G23)</f>
        <v>0</v>
      </c>
      <c r="I23" s="70"/>
      <c r="J23" s="70"/>
      <c r="K23" s="70"/>
      <c r="L23" s="77"/>
      <c r="M23" s="78"/>
    </row>
    <row r="24" spans="1:15">
      <c r="A24" s="70"/>
      <c r="B24" s="70"/>
      <c r="C24" s="70"/>
      <c r="D24" s="70"/>
      <c r="E24" s="70"/>
      <c r="F24" s="70"/>
      <c r="G24" s="77"/>
      <c r="H24" s="78"/>
      <c r="I24" s="70"/>
      <c r="J24" s="70"/>
      <c r="K24" s="70"/>
      <c r="L24" s="77"/>
      <c r="M24" s="78"/>
    </row>
    <row r="25" spans="1:15">
      <c r="A25" s="70"/>
      <c r="B25" s="70"/>
      <c r="C25" s="70"/>
      <c r="D25" s="70"/>
      <c r="E25" s="70"/>
      <c r="F25" s="70"/>
      <c r="G25" s="77"/>
      <c r="H25" s="78"/>
      <c r="I25" s="70"/>
      <c r="J25" s="70"/>
      <c r="K25" s="70"/>
      <c r="L25" s="77"/>
      <c r="M25" s="78"/>
    </row>
    <row r="26" spans="1:15">
      <c r="A26" s="70"/>
      <c r="B26" s="70"/>
      <c r="C26" s="70"/>
      <c r="D26" s="70"/>
      <c r="E26" s="70"/>
      <c r="F26" s="70"/>
      <c r="G26" s="73"/>
      <c r="H26" s="74"/>
      <c r="I26" s="70"/>
      <c r="J26" s="70"/>
      <c r="K26" s="70"/>
      <c r="L26" s="77"/>
      <c r="M26" s="78"/>
    </row>
    <row r="27" spans="1:15">
      <c r="A27" s="70"/>
      <c r="B27" s="70"/>
      <c r="C27" s="70"/>
      <c r="D27" s="70"/>
      <c r="E27" s="70"/>
      <c r="F27" s="70"/>
      <c r="G27" s="82"/>
      <c r="H27" s="82"/>
      <c r="I27" s="70"/>
      <c r="J27" s="70"/>
      <c r="K27" s="70"/>
      <c r="L27" s="73"/>
      <c r="M27" s="74"/>
    </row>
    <row r="28" spans="1:15">
      <c r="A28" s="70"/>
      <c r="B28" s="70"/>
      <c r="C28" s="70"/>
      <c r="D28" s="70"/>
      <c r="E28" s="70"/>
      <c r="F28" s="70"/>
      <c r="G28" s="82"/>
      <c r="H28" s="82"/>
      <c r="I28" s="70"/>
      <c r="J28" s="70"/>
      <c r="K28" s="70"/>
      <c r="L28" s="82"/>
      <c r="M28" s="82"/>
    </row>
    <row r="29" spans="1:15" s="33" customFormat="1">
      <c r="G29" s="85"/>
      <c r="H29" s="85"/>
      <c r="L29" s="85"/>
      <c r="M29" s="85"/>
    </row>
    <row r="30" spans="1:15" ht="21">
      <c r="A30" s="33"/>
      <c r="B30" s="33"/>
      <c r="C30" s="33"/>
      <c r="L30" s="98" t="s">
        <v>62</v>
      </c>
      <c r="M30" s="99"/>
      <c r="N30" s="99"/>
      <c r="O30" s="99"/>
    </row>
    <row r="31" spans="1:15" ht="21">
      <c r="A31" s="86" t="s">
        <v>63</v>
      </c>
      <c r="B31" s="87"/>
      <c r="C31" s="87"/>
      <c r="D31" s="87"/>
      <c r="E31" s="87"/>
      <c r="F31" s="87"/>
      <c r="G31" s="87"/>
      <c r="H31" s="87"/>
      <c r="I31" s="87"/>
      <c r="L31" s="99"/>
      <c r="M31" s="99"/>
      <c r="N31" s="99"/>
      <c r="O31" s="99"/>
    </row>
    <row r="32" spans="1:15" ht="15" customHeight="1">
      <c r="A32" s="87"/>
      <c r="B32" s="87"/>
      <c r="C32" s="87"/>
      <c r="D32" s="87"/>
      <c r="E32" s="87"/>
      <c r="F32" s="87"/>
      <c r="G32" s="87"/>
      <c r="H32" s="87"/>
      <c r="I32" s="87"/>
      <c r="L32" s="114" t="s">
        <v>64</v>
      </c>
      <c r="M32" s="114"/>
      <c r="N32" s="114"/>
      <c r="O32" s="99"/>
    </row>
    <row r="33" spans="1:15" ht="21">
      <c r="A33" s="88" t="s">
        <v>65</v>
      </c>
      <c r="B33" s="87"/>
      <c r="C33" s="87"/>
      <c r="D33" s="88" t="s">
        <v>66</v>
      </c>
      <c r="E33" s="87"/>
      <c r="F33" s="87"/>
      <c r="G33" s="88" t="s">
        <v>67</v>
      </c>
      <c r="H33" s="87"/>
      <c r="I33" s="87"/>
      <c r="L33" s="114"/>
      <c r="M33" s="114"/>
      <c r="N33" s="114"/>
      <c r="O33" s="99"/>
    </row>
    <row r="34" spans="1:15">
      <c r="A34" s="90" t="s">
        <v>68</v>
      </c>
      <c r="B34" s="90"/>
      <c r="C34" s="87"/>
      <c r="D34" s="90" t="s">
        <v>68</v>
      </c>
      <c r="E34" s="90"/>
      <c r="F34" s="87"/>
      <c r="G34" s="90" t="s">
        <v>68</v>
      </c>
      <c r="H34" s="90"/>
      <c r="I34" s="87"/>
      <c r="L34" s="114"/>
      <c r="M34" s="114"/>
      <c r="N34" s="114"/>
      <c r="O34" s="99"/>
    </row>
    <row r="35" spans="1:15">
      <c r="A35" s="90" t="s">
        <v>69</v>
      </c>
      <c r="B35" s="90" t="s">
        <v>70</v>
      </c>
      <c r="C35" s="87"/>
      <c r="D35" s="90" t="s">
        <v>69</v>
      </c>
      <c r="E35" s="90" t="s">
        <v>70</v>
      </c>
      <c r="F35" s="87"/>
      <c r="G35" s="90" t="s">
        <v>69</v>
      </c>
      <c r="H35" s="90" t="s">
        <v>70</v>
      </c>
      <c r="I35" s="87"/>
      <c r="L35" s="114"/>
      <c r="M35" s="114"/>
      <c r="N35" s="114"/>
      <c r="O35" s="95">
        <f>SUM(Condense!I2:I500)/'Complete- Report'!B6</f>
        <v>0</v>
      </c>
    </row>
    <row r="36" spans="1:15">
      <c r="A36" s="96">
        <v>6</v>
      </c>
      <c r="B36" s="97">
        <v>0</v>
      </c>
      <c r="C36" s="87"/>
      <c r="D36" s="96">
        <v>1</v>
      </c>
      <c r="E36" s="97">
        <v>0</v>
      </c>
      <c r="F36" s="87"/>
      <c r="G36" s="96" t="s">
        <v>15</v>
      </c>
      <c r="H36" s="97">
        <v>0</v>
      </c>
      <c r="I36" s="87"/>
      <c r="L36" s="99"/>
      <c r="M36" s="99"/>
      <c r="N36" s="99"/>
      <c r="O36" s="99"/>
    </row>
    <row r="37" spans="1:15" ht="15" customHeight="1">
      <c r="A37" s="96">
        <v>7</v>
      </c>
      <c r="B37" s="97">
        <v>0</v>
      </c>
      <c r="C37" s="87"/>
      <c r="D37" s="96">
        <v>2</v>
      </c>
      <c r="E37" s="97">
        <v>0</v>
      </c>
      <c r="F37" s="87"/>
      <c r="G37" s="96" t="s">
        <v>28</v>
      </c>
      <c r="H37" s="97">
        <v>0</v>
      </c>
      <c r="I37" s="87"/>
      <c r="L37" s="114" t="s">
        <v>71</v>
      </c>
      <c r="M37" s="114"/>
      <c r="N37" s="114"/>
      <c r="O37" s="99"/>
    </row>
    <row r="38" spans="1:15">
      <c r="A38" s="96">
        <v>4</v>
      </c>
      <c r="B38" s="97">
        <v>0</v>
      </c>
      <c r="C38" s="87"/>
      <c r="D38" s="96">
        <v>3</v>
      </c>
      <c r="E38" s="97">
        <v>0</v>
      </c>
      <c r="F38" s="87"/>
      <c r="G38" s="96" t="s">
        <v>31</v>
      </c>
      <c r="H38" s="97">
        <v>0</v>
      </c>
      <c r="I38" s="87"/>
      <c r="L38" s="114"/>
      <c r="M38" s="114"/>
      <c r="N38" s="114"/>
      <c r="O38" s="99"/>
    </row>
    <row r="39" spans="1:15">
      <c r="A39" s="96">
        <v>5</v>
      </c>
      <c r="B39" s="97">
        <v>0</v>
      </c>
      <c r="C39" s="87"/>
      <c r="D39" s="96">
        <v>4</v>
      </c>
      <c r="E39" s="97">
        <v>0</v>
      </c>
      <c r="F39" s="87"/>
      <c r="G39" s="96" t="s">
        <v>21</v>
      </c>
      <c r="H39" s="97">
        <v>0</v>
      </c>
      <c r="I39" s="87"/>
      <c r="L39" s="114"/>
      <c r="M39" s="114"/>
      <c r="N39" s="114"/>
      <c r="O39" s="99"/>
    </row>
    <row r="40" spans="1:15">
      <c r="A40" s="96">
        <v>8</v>
      </c>
      <c r="B40" s="97">
        <v>0</v>
      </c>
      <c r="C40" s="87"/>
      <c r="D40" s="91" t="s">
        <v>72</v>
      </c>
      <c r="E40" s="92">
        <v>0</v>
      </c>
      <c r="F40" s="87"/>
      <c r="G40" s="96" t="s">
        <v>25</v>
      </c>
      <c r="H40" s="97">
        <v>0</v>
      </c>
      <c r="I40" s="87"/>
      <c r="L40" s="114"/>
      <c r="M40" s="114"/>
      <c r="N40" s="114"/>
      <c r="O40" s="95">
        <f>SUM(O46+Condense!J2:J500)/'Complete- Report'!B6</f>
        <v>0</v>
      </c>
    </row>
    <row r="41" spans="1:15">
      <c r="A41" s="91" t="s">
        <v>72</v>
      </c>
      <c r="B41" s="92">
        <v>0</v>
      </c>
      <c r="C41" s="87"/>
      <c r="D41" s="87"/>
      <c r="E41" s="87"/>
      <c r="F41" s="87"/>
      <c r="G41" s="91" t="s">
        <v>72</v>
      </c>
      <c r="H41" s="92">
        <v>0</v>
      </c>
      <c r="I41" s="87"/>
      <c r="L41" s="100"/>
      <c r="M41" s="100"/>
      <c r="N41" s="100"/>
      <c r="O41" s="99"/>
    </row>
    <row r="42" spans="1:15" ht="15" customHeight="1">
      <c r="A42" s="87"/>
      <c r="B42" s="87"/>
      <c r="C42" s="87"/>
      <c r="D42" s="87"/>
      <c r="E42" s="87"/>
      <c r="F42" s="87"/>
      <c r="G42" s="87"/>
      <c r="H42" s="87"/>
      <c r="I42" s="87"/>
      <c r="L42" s="114" t="s">
        <v>73</v>
      </c>
      <c r="M42" s="114"/>
      <c r="N42" s="114"/>
      <c r="O42" s="99"/>
    </row>
    <row r="43" spans="1:15">
      <c r="A43" s="87"/>
      <c r="B43" s="87"/>
      <c r="C43" s="87"/>
      <c r="D43" s="87"/>
      <c r="E43" s="87"/>
      <c r="F43" s="87"/>
      <c r="G43" s="87"/>
      <c r="H43" s="87"/>
      <c r="I43" s="87"/>
      <c r="L43" s="114"/>
      <c r="M43" s="114"/>
      <c r="N43" s="114"/>
      <c r="O43" s="99"/>
    </row>
    <row r="44" spans="1:15" ht="21">
      <c r="A44" s="88" t="s">
        <v>74</v>
      </c>
      <c r="B44" s="87"/>
      <c r="C44" s="87"/>
      <c r="D44" s="89" t="s">
        <v>75</v>
      </c>
      <c r="E44" s="87"/>
      <c r="F44" s="87"/>
      <c r="G44" s="87"/>
      <c r="H44" s="87"/>
      <c r="I44" s="87"/>
      <c r="L44" s="114"/>
      <c r="M44" s="114"/>
      <c r="N44" s="114"/>
      <c r="O44" s="99"/>
    </row>
    <row r="45" spans="1:15">
      <c r="A45" s="90" t="s">
        <v>68</v>
      </c>
      <c r="B45" s="90"/>
      <c r="C45" s="87"/>
      <c r="D45" s="90" t="s">
        <v>68</v>
      </c>
      <c r="E45" s="90"/>
      <c r="F45" s="87"/>
      <c r="G45" s="87"/>
      <c r="H45" s="87"/>
      <c r="I45" s="87"/>
      <c r="L45" s="114"/>
      <c r="M45" s="114"/>
      <c r="N45" s="114"/>
      <c r="O45" s="95">
        <f>SUM(H50+Condense!K2:K505)/'Complete- Report'!B11</f>
        <v>0</v>
      </c>
    </row>
    <row r="46" spans="1:15">
      <c r="A46" s="90" t="s">
        <v>69</v>
      </c>
      <c r="B46" s="90" t="s">
        <v>70</v>
      </c>
      <c r="C46" s="87"/>
      <c r="D46" s="90" t="s">
        <v>69</v>
      </c>
      <c r="E46" s="90" t="s">
        <v>70</v>
      </c>
      <c r="F46" s="87"/>
      <c r="G46" s="87"/>
      <c r="H46" s="87"/>
      <c r="I46" s="87"/>
      <c r="L46" s="99"/>
      <c r="M46" s="99"/>
      <c r="N46" s="99"/>
      <c r="O46" s="99"/>
    </row>
    <row r="47" spans="1:15">
      <c r="A47" s="96" t="s">
        <v>19</v>
      </c>
      <c r="B47" s="97">
        <v>0</v>
      </c>
      <c r="C47" s="87"/>
      <c r="D47" s="96">
        <v>1</v>
      </c>
      <c r="E47" s="97">
        <v>0</v>
      </c>
      <c r="F47" s="87"/>
      <c r="G47" s="87"/>
      <c r="H47" s="87"/>
      <c r="I47" s="87"/>
      <c r="L47" s="99"/>
      <c r="M47" s="99"/>
      <c r="N47" s="99"/>
      <c r="O47" s="99"/>
    </row>
    <row r="48" spans="1:15">
      <c r="A48" s="96" t="s">
        <v>14</v>
      </c>
      <c r="B48" s="97">
        <v>0</v>
      </c>
      <c r="C48" s="87"/>
      <c r="D48" s="96">
        <v>2</v>
      </c>
      <c r="E48" s="97">
        <v>0</v>
      </c>
      <c r="F48" s="87"/>
      <c r="G48" s="87"/>
      <c r="H48" s="87"/>
      <c r="I48" s="87"/>
      <c r="L48" s="99"/>
      <c r="M48" s="99"/>
      <c r="N48" s="99"/>
      <c r="O48" s="99"/>
    </row>
    <row r="49" spans="1:9">
      <c r="A49" s="91" t="s">
        <v>72</v>
      </c>
      <c r="B49" s="92">
        <v>0</v>
      </c>
      <c r="C49" s="87"/>
      <c r="D49" s="96">
        <v>3</v>
      </c>
      <c r="E49" s="97">
        <v>0</v>
      </c>
      <c r="F49" s="87"/>
      <c r="G49" s="87"/>
      <c r="H49" s="87"/>
      <c r="I49" s="87"/>
    </row>
    <row r="50" spans="1:9">
      <c r="A50" s="87"/>
      <c r="B50" s="87"/>
      <c r="C50" s="87"/>
      <c r="D50" s="91" t="s">
        <v>72</v>
      </c>
      <c r="E50" s="92">
        <v>0</v>
      </c>
      <c r="F50" s="87"/>
      <c r="G50" s="87"/>
      <c r="H50" s="87"/>
      <c r="I50" s="87"/>
    </row>
  </sheetData>
  <mergeCells count="4">
    <mergeCell ref="L32:N35"/>
    <mergeCell ref="L37:N40"/>
    <mergeCell ref="L42:N45"/>
    <mergeCell ref="A5:A6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66"/>
  </sheetPr>
  <dimension ref="A1:J500"/>
  <sheetViews>
    <sheetView workbookViewId="0" xr3:uid="{F9CF3CF3-643B-5BE6-8B46-32C596A47465}">
      <selection sqref="A1:G1048576"/>
    </sheetView>
  </sheetViews>
  <sheetFormatPr defaultColWidth="11" defaultRowHeight="15.75"/>
  <cols>
    <col min="1" max="7" width="10.875" style="1"/>
  </cols>
  <sheetData>
    <row r="1" spans="1:10" ht="21">
      <c r="A1" s="35" t="s">
        <v>76</v>
      </c>
      <c r="B1" s="36"/>
      <c r="C1" s="36"/>
      <c r="D1" s="36"/>
      <c r="E1" s="36"/>
      <c r="F1" s="36"/>
      <c r="G1" s="36"/>
      <c r="H1" s="4"/>
      <c r="I1" s="4"/>
      <c r="J1" s="4"/>
    </row>
    <row r="2" spans="1:10">
      <c r="A2" s="116" t="s">
        <v>35</v>
      </c>
      <c r="B2" s="117"/>
      <c r="C2" s="117"/>
      <c r="D2" s="117"/>
      <c r="E2" s="117"/>
      <c r="F2" s="117"/>
      <c r="G2" s="118"/>
      <c r="H2" s="122" t="s">
        <v>77</v>
      </c>
      <c r="I2" s="123"/>
      <c r="J2" s="124"/>
    </row>
    <row r="3" spans="1:10">
      <c r="A3" s="119"/>
      <c r="B3" s="120"/>
      <c r="C3" s="120"/>
      <c r="D3" s="120"/>
      <c r="E3" s="120"/>
      <c r="F3" s="120"/>
      <c r="G3" s="121"/>
      <c r="H3" s="125"/>
      <c r="I3" s="126"/>
      <c r="J3" s="127"/>
    </row>
    <row r="4" spans="1:10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6">
        <v>1</v>
      </c>
      <c r="I4" s="6">
        <v>2</v>
      </c>
      <c r="J4" s="6">
        <v>3</v>
      </c>
    </row>
    <row r="5" spans="1:10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5">
        <v>1</v>
      </c>
      <c r="I5" s="5">
        <v>2</v>
      </c>
      <c r="J5" s="5">
        <v>3</v>
      </c>
    </row>
    <row r="6" spans="1:10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5">
        <v>1</v>
      </c>
      <c r="I6" s="5">
        <v>2</v>
      </c>
      <c r="J6" s="5">
        <v>3</v>
      </c>
    </row>
    <row r="7" spans="1:10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5">
        <v>1</v>
      </c>
      <c r="I7" s="5">
        <v>2</v>
      </c>
      <c r="J7" s="5">
        <v>3</v>
      </c>
    </row>
    <row r="8" spans="1:10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5">
        <v>1</v>
      </c>
      <c r="I8" s="5">
        <v>2</v>
      </c>
      <c r="J8" s="5">
        <v>3</v>
      </c>
    </row>
    <row r="9" spans="1:10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5">
        <v>1</v>
      </c>
      <c r="I9" s="5">
        <v>2</v>
      </c>
      <c r="J9" s="5">
        <v>3</v>
      </c>
    </row>
    <row r="10" spans="1:10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5">
        <v>1</v>
      </c>
      <c r="I10" s="5">
        <v>2</v>
      </c>
      <c r="J10" s="5">
        <v>3</v>
      </c>
    </row>
    <row r="11" spans="1:10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5">
        <v>1</v>
      </c>
      <c r="I11" s="5">
        <v>2</v>
      </c>
      <c r="J11" s="5">
        <v>3</v>
      </c>
    </row>
    <row r="12" spans="1:10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5">
        <v>1</v>
      </c>
      <c r="I12" s="5">
        <v>2</v>
      </c>
      <c r="J12" s="5">
        <v>3</v>
      </c>
    </row>
    <row r="13" spans="1:10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5">
        <v>1</v>
      </c>
      <c r="I13" s="5">
        <v>2</v>
      </c>
      <c r="J13" s="5">
        <v>3</v>
      </c>
    </row>
    <row r="14" spans="1:10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5">
        <v>1</v>
      </c>
      <c r="I14" s="5">
        <v>2</v>
      </c>
      <c r="J14" s="5">
        <v>3</v>
      </c>
    </row>
    <row r="15" spans="1:10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5">
        <v>1</v>
      </c>
      <c r="I15" s="5">
        <v>2</v>
      </c>
      <c r="J15" s="5">
        <v>3</v>
      </c>
    </row>
    <row r="16" spans="1:10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5">
        <v>1</v>
      </c>
      <c r="I16" s="5">
        <v>2</v>
      </c>
      <c r="J16" s="5">
        <v>3</v>
      </c>
    </row>
    <row r="17" spans="1:10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5">
        <v>1</v>
      </c>
      <c r="I17" s="5">
        <v>2</v>
      </c>
      <c r="J17" s="5">
        <v>3</v>
      </c>
    </row>
    <row r="18" spans="1:10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5">
        <v>1</v>
      </c>
      <c r="I18" s="5">
        <v>2</v>
      </c>
      <c r="J18" s="5">
        <v>3</v>
      </c>
    </row>
    <row r="19" spans="1:10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5">
        <v>1</v>
      </c>
      <c r="I19" s="5">
        <v>2</v>
      </c>
      <c r="J19" s="5">
        <v>3</v>
      </c>
    </row>
    <row r="20" spans="1:10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5">
        <v>1</v>
      </c>
      <c r="I20" s="5">
        <v>2</v>
      </c>
      <c r="J20" s="5">
        <v>3</v>
      </c>
    </row>
    <row r="21" spans="1:10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5">
        <v>1</v>
      </c>
      <c r="I21" s="5">
        <v>2</v>
      </c>
      <c r="J21" s="5">
        <v>3</v>
      </c>
    </row>
    <row r="22" spans="1:10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5">
        <v>1</v>
      </c>
      <c r="I22" s="5">
        <v>2</v>
      </c>
      <c r="J22" s="5">
        <v>3</v>
      </c>
    </row>
    <row r="23" spans="1:10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5">
        <v>1</v>
      </c>
      <c r="I23" s="5">
        <v>2</v>
      </c>
      <c r="J23" s="5">
        <v>3</v>
      </c>
    </row>
    <row r="24" spans="1:10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5">
        <v>1</v>
      </c>
      <c r="I24" s="5">
        <v>2</v>
      </c>
      <c r="J24" s="5">
        <v>3</v>
      </c>
    </row>
    <row r="25" spans="1:10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5">
        <v>1</v>
      </c>
      <c r="I25" s="5">
        <v>2</v>
      </c>
      <c r="J25" s="5">
        <v>3</v>
      </c>
    </row>
    <row r="26" spans="1:10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5">
        <v>1</v>
      </c>
      <c r="I26" s="5">
        <v>2</v>
      </c>
      <c r="J26" s="5">
        <v>3</v>
      </c>
    </row>
    <row r="27" spans="1:10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5">
        <v>1</v>
      </c>
      <c r="I27" s="5">
        <v>2</v>
      </c>
      <c r="J27" s="5">
        <v>3</v>
      </c>
    </row>
    <row r="28" spans="1:10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5">
        <v>1</v>
      </c>
      <c r="I28" s="5">
        <v>2</v>
      </c>
      <c r="J28" s="5">
        <v>3</v>
      </c>
    </row>
    <row r="29" spans="1:10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5">
        <v>1</v>
      </c>
      <c r="I29" s="5">
        <v>2</v>
      </c>
      <c r="J29" s="5">
        <v>3</v>
      </c>
    </row>
    <row r="30" spans="1:10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5">
        <v>1</v>
      </c>
      <c r="I30" s="5">
        <v>2</v>
      </c>
      <c r="J30" s="5">
        <v>3</v>
      </c>
    </row>
    <row r="31" spans="1:10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5">
        <v>1</v>
      </c>
      <c r="I31" s="5">
        <v>2</v>
      </c>
      <c r="J31" s="5">
        <v>3</v>
      </c>
    </row>
    <row r="32" spans="1:10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5">
        <v>1</v>
      </c>
      <c r="I32" s="5">
        <v>2</v>
      </c>
      <c r="J32" s="5">
        <v>3</v>
      </c>
    </row>
    <row r="33" spans="1:10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5">
        <v>1</v>
      </c>
      <c r="I33" s="5">
        <v>2</v>
      </c>
      <c r="J33" s="5">
        <v>3</v>
      </c>
    </row>
    <row r="34" spans="1:10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5">
        <v>1</v>
      </c>
      <c r="I34" s="5">
        <v>2</v>
      </c>
      <c r="J34" s="5">
        <v>3</v>
      </c>
    </row>
    <row r="35" spans="1:10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5">
        <v>1</v>
      </c>
      <c r="I35" s="5">
        <v>2</v>
      </c>
      <c r="J35" s="5">
        <v>3</v>
      </c>
    </row>
    <row r="36" spans="1:10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5">
        <v>1</v>
      </c>
      <c r="I36" s="5">
        <v>2</v>
      </c>
      <c r="J36" s="5">
        <v>3</v>
      </c>
    </row>
    <row r="37" spans="1:10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5">
        <v>1</v>
      </c>
      <c r="I37" s="5">
        <v>2</v>
      </c>
      <c r="J37" s="5">
        <v>3</v>
      </c>
    </row>
    <row r="38" spans="1:10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5">
        <v>1</v>
      </c>
      <c r="I38" s="5">
        <v>2</v>
      </c>
      <c r="J38" s="5">
        <v>3</v>
      </c>
    </row>
    <row r="39" spans="1:10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5">
        <v>1</v>
      </c>
      <c r="I39" s="5">
        <v>2</v>
      </c>
      <c r="J39" s="5">
        <v>3</v>
      </c>
    </row>
    <row r="40" spans="1:10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5">
        <v>1</v>
      </c>
      <c r="I40" s="5">
        <v>2</v>
      </c>
      <c r="J40" s="5">
        <v>3</v>
      </c>
    </row>
    <row r="41" spans="1:10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5">
        <v>1</v>
      </c>
      <c r="I41" s="5">
        <v>2</v>
      </c>
      <c r="J41" s="5">
        <v>3</v>
      </c>
    </row>
    <row r="42" spans="1:10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5">
        <v>1</v>
      </c>
      <c r="I42" s="5">
        <v>2</v>
      </c>
      <c r="J42" s="5">
        <v>3</v>
      </c>
    </row>
    <row r="43" spans="1:10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5">
        <v>1</v>
      </c>
      <c r="I43" s="5">
        <v>2</v>
      </c>
      <c r="J43" s="5">
        <v>3</v>
      </c>
    </row>
    <row r="44" spans="1:10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5">
        <v>1</v>
      </c>
      <c r="I44" s="5">
        <v>2</v>
      </c>
      <c r="J44" s="5">
        <v>3</v>
      </c>
    </row>
    <row r="45" spans="1:10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5">
        <v>1</v>
      </c>
      <c r="I45" s="5">
        <v>2</v>
      </c>
      <c r="J45" s="5">
        <v>3</v>
      </c>
    </row>
    <row r="46" spans="1:10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5">
        <v>1</v>
      </c>
      <c r="I46" s="5">
        <v>2</v>
      </c>
      <c r="J46" s="5">
        <v>3</v>
      </c>
    </row>
    <row r="47" spans="1:10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5">
        <v>1</v>
      </c>
      <c r="I47" s="5">
        <v>2</v>
      </c>
      <c r="J47" s="5">
        <v>3</v>
      </c>
    </row>
    <row r="48" spans="1:10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5">
        <v>1</v>
      </c>
      <c r="I48" s="5">
        <v>2</v>
      </c>
      <c r="J48" s="5">
        <v>3</v>
      </c>
    </row>
    <row r="49" spans="1:10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5">
        <v>1</v>
      </c>
      <c r="I49" s="5">
        <v>2</v>
      </c>
      <c r="J49" s="5">
        <v>3</v>
      </c>
    </row>
    <row r="50" spans="1:10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5">
        <v>1</v>
      </c>
      <c r="I50" s="5">
        <v>2</v>
      </c>
      <c r="J50" s="5">
        <v>3</v>
      </c>
    </row>
    <row r="51" spans="1:10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5">
        <v>1</v>
      </c>
      <c r="I51" s="5">
        <v>2</v>
      </c>
      <c r="J51" s="5">
        <v>3</v>
      </c>
    </row>
    <row r="52" spans="1:10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5">
        <v>1</v>
      </c>
      <c r="I52" s="5">
        <v>2</v>
      </c>
      <c r="J52" s="5">
        <v>3</v>
      </c>
    </row>
    <row r="53" spans="1:10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5">
        <v>1</v>
      </c>
      <c r="I53" s="5">
        <v>2</v>
      </c>
      <c r="J53" s="5">
        <v>3</v>
      </c>
    </row>
    <row r="54" spans="1:10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5">
        <v>1</v>
      </c>
      <c r="I54" s="5">
        <v>2</v>
      </c>
      <c r="J54" s="5">
        <v>3</v>
      </c>
    </row>
    <row r="55" spans="1:10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5">
        <v>1</v>
      </c>
      <c r="I55" s="5">
        <v>2</v>
      </c>
      <c r="J55" s="5">
        <v>3</v>
      </c>
    </row>
    <row r="56" spans="1:10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5">
        <v>1</v>
      </c>
      <c r="I56" s="5">
        <v>2</v>
      </c>
      <c r="J56" s="5">
        <v>3</v>
      </c>
    </row>
    <row r="57" spans="1:10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5">
        <v>1</v>
      </c>
      <c r="I57" s="5">
        <v>2</v>
      </c>
      <c r="J57" s="5">
        <v>3</v>
      </c>
    </row>
    <row r="58" spans="1:10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5">
        <v>1</v>
      </c>
      <c r="I58" s="5">
        <v>2</v>
      </c>
      <c r="J58" s="5">
        <v>3</v>
      </c>
    </row>
    <row r="59" spans="1:10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5">
        <v>1</v>
      </c>
      <c r="I59" s="5">
        <v>2</v>
      </c>
      <c r="J59" s="5">
        <v>3</v>
      </c>
    </row>
    <row r="60" spans="1:10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5">
        <v>1</v>
      </c>
      <c r="I60" s="5">
        <v>2</v>
      </c>
      <c r="J60" s="5">
        <v>3</v>
      </c>
    </row>
    <row r="61" spans="1:10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5">
        <v>1</v>
      </c>
      <c r="I61" s="5">
        <v>2</v>
      </c>
      <c r="J61" s="5">
        <v>3</v>
      </c>
    </row>
    <row r="62" spans="1:10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5">
        <v>1</v>
      </c>
      <c r="I62" s="5">
        <v>2</v>
      </c>
      <c r="J62" s="5">
        <v>3</v>
      </c>
    </row>
    <row r="63" spans="1:10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5">
        <v>1</v>
      </c>
      <c r="I63" s="5">
        <v>2</v>
      </c>
      <c r="J63" s="5">
        <v>3</v>
      </c>
    </row>
    <row r="64" spans="1:10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5">
        <v>1</v>
      </c>
      <c r="I64" s="5">
        <v>2</v>
      </c>
      <c r="J64" s="5">
        <v>3</v>
      </c>
    </row>
    <row r="65" spans="1:10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5">
        <v>1</v>
      </c>
      <c r="I65" s="5">
        <v>2</v>
      </c>
      <c r="J65" s="5">
        <v>3</v>
      </c>
    </row>
    <row r="66" spans="1:10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5">
        <v>1</v>
      </c>
      <c r="I66" s="5">
        <v>2</v>
      </c>
      <c r="J66" s="5">
        <v>3</v>
      </c>
    </row>
    <row r="67" spans="1:10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5">
        <v>1</v>
      </c>
      <c r="I67" s="5">
        <v>2</v>
      </c>
      <c r="J67" s="5">
        <v>3</v>
      </c>
    </row>
    <row r="68" spans="1:10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5">
        <v>1</v>
      </c>
      <c r="I68" s="5">
        <v>2</v>
      </c>
      <c r="J68" s="5">
        <v>3</v>
      </c>
    </row>
    <row r="69" spans="1:10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5">
        <v>1</v>
      </c>
      <c r="I69" s="5">
        <v>2</v>
      </c>
      <c r="J69" s="5">
        <v>3</v>
      </c>
    </row>
    <row r="70" spans="1:10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5">
        <v>1</v>
      </c>
      <c r="I70" s="5">
        <v>2</v>
      </c>
      <c r="J70" s="5">
        <v>3</v>
      </c>
    </row>
    <row r="71" spans="1:10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5">
        <v>1</v>
      </c>
      <c r="I71" s="5">
        <v>2</v>
      </c>
      <c r="J71" s="5">
        <v>3</v>
      </c>
    </row>
    <row r="72" spans="1:10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5">
        <v>1</v>
      </c>
      <c r="I72" s="5">
        <v>2</v>
      </c>
      <c r="J72" s="5">
        <v>3</v>
      </c>
    </row>
    <row r="73" spans="1:10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5">
        <v>1</v>
      </c>
      <c r="I73" s="5">
        <v>2</v>
      </c>
      <c r="J73" s="5">
        <v>3</v>
      </c>
    </row>
    <row r="74" spans="1:10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5">
        <v>1</v>
      </c>
      <c r="I74" s="5">
        <v>2</v>
      </c>
      <c r="J74" s="5">
        <v>3</v>
      </c>
    </row>
    <row r="75" spans="1:10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5">
        <v>1</v>
      </c>
      <c r="I75" s="5">
        <v>2</v>
      </c>
      <c r="J75" s="5">
        <v>3</v>
      </c>
    </row>
    <row r="76" spans="1:10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5">
        <v>1</v>
      </c>
      <c r="I76" s="5">
        <v>2</v>
      </c>
      <c r="J76" s="5">
        <v>3</v>
      </c>
    </row>
    <row r="77" spans="1:10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5">
        <v>1</v>
      </c>
      <c r="I77" s="5">
        <v>2</v>
      </c>
      <c r="J77" s="5">
        <v>3</v>
      </c>
    </row>
    <row r="78" spans="1:10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5">
        <v>1</v>
      </c>
      <c r="I78" s="5">
        <v>2</v>
      </c>
      <c r="J78" s="5">
        <v>3</v>
      </c>
    </row>
    <row r="79" spans="1:10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5">
        <v>1</v>
      </c>
      <c r="I79" s="5">
        <v>2</v>
      </c>
      <c r="J79" s="5">
        <v>3</v>
      </c>
    </row>
    <row r="80" spans="1:10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5">
        <v>1</v>
      </c>
      <c r="I80" s="5">
        <v>2</v>
      </c>
      <c r="J80" s="5">
        <v>3</v>
      </c>
    </row>
    <row r="81" spans="1:10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5">
        <v>1</v>
      </c>
      <c r="I81" s="5">
        <v>2</v>
      </c>
      <c r="J81" s="5">
        <v>3</v>
      </c>
    </row>
    <row r="82" spans="1:10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5">
        <v>1</v>
      </c>
      <c r="I82" s="5">
        <v>2</v>
      </c>
      <c r="J82" s="5">
        <v>3</v>
      </c>
    </row>
    <row r="83" spans="1:10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5">
        <v>1</v>
      </c>
      <c r="I83" s="5">
        <v>2</v>
      </c>
      <c r="J83" s="5">
        <v>3</v>
      </c>
    </row>
    <row r="84" spans="1:10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5">
        <v>1</v>
      </c>
      <c r="I84" s="5">
        <v>2</v>
      </c>
      <c r="J84" s="5">
        <v>3</v>
      </c>
    </row>
    <row r="85" spans="1:10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5">
        <v>1</v>
      </c>
      <c r="I85" s="5">
        <v>2</v>
      </c>
      <c r="J85" s="5">
        <v>3</v>
      </c>
    </row>
    <row r="86" spans="1:10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5">
        <v>1</v>
      </c>
      <c r="I86" s="5">
        <v>2</v>
      </c>
      <c r="J86" s="5">
        <v>3</v>
      </c>
    </row>
    <row r="87" spans="1:10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5">
        <v>1</v>
      </c>
      <c r="I87" s="5">
        <v>2</v>
      </c>
      <c r="J87" s="5">
        <v>3</v>
      </c>
    </row>
    <row r="88" spans="1:10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5">
        <v>1</v>
      </c>
      <c r="I88" s="5">
        <v>2</v>
      </c>
      <c r="J88" s="5">
        <v>3</v>
      </c>
    </row>
    <row r="89" spans="1:10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5">
        <v>1</v>
      </c>
      <c r="I89" s="5">
        <v>2</v>
      </c>
      <c r="J89" s="5">
        <v>3</v>
      </c>
    </row>
    <row r="90" spans="1:10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5">
        <v>1</v>
      </c>
      <c r="I90" s="5">
        <v>2</v>
      </c>
      <c r="J90" s="5">
        <v>3</v>
      </c>
    </row>
    <row r="91" spans="1:10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5">
        <v>1</v>
      </c>
      <c r="I91" s="5">
        <v>2</v>
      </c>
      <c r="J91" s="5">
        <v>3</v>
      </c>
    </row>
    <row r="92" spans="1:10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5">
        <v>1</v>
      </c>
      <c r="I92" s="5">
        <v>2</v>
      </c>
      <c r="J92" s="5">
        <v>3</v>
      </c>
    </row>
    <row r="93" spans="1:10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5">
        <v>1</v>
      </c>
      <c r="I93" s="5">
        <v>2</v>
      </c>
      <c r="J93" s="5">
        <v>3</v>
      </c>
    </row>
    <row r="94" spans="1:10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5">
        <v>1</v>
      </c>
      <c r="I94" s="5">
        <v>2</v>
      </c>
      <c r="J94" s="5">
        <v>3</v>
      </c>
    </row>
    <row r="95" spans="1:10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5">
        <v>1</v>
      </c>
      <c r="I95" s="5">
        <v>2</v>
      </c>
      <c r="J95" s="5">
        <v>3</v>
      </c>
    </row>
    <row r="96" spans="1:10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5">
        <v>1</v>
      </c>
      <c r="I96" s="5">
        <v>2</v>
      </c>
      <c r="J96" s="5">
        <v>3</v>
      </c>
    </row>
    <row r="97" spans="1:10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5">
        <v>1</v>
      </c>
      <c r="I97" s="5">
        <v>2</v>
      </c>
      <c r="J97" s="5">
        <v>3</v>
      </c>
    </row>
    <row r="98" spans="1:10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5">
        <v>1</v>
      </c>
      <c r="I98" s="5">
        <v>2</v>
      </c>
      <c r="J98" s="5">
        <v>3</v>
      </c>
    </row>
    <row r="99" spans="1:10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5">
        <v>1</v>
      </c>
      <c r="I99" s="5">
        <v>2</v>
      </c>
      <c r="J99" s="5">
        <v>3</v>
      </c>
    </row>
    <row r="100" spans="1:10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5">
        <v>1</v>
      </c>
      <c r="I100" s="5">
        <v>2</v>
      </c>
      <c r="J100" s="5">
        <v>3</v>
      </c>
    </row>
    <row r="101" spans="1:10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5">
        <v>1</v>
      </c>
      <c r="I101" s="5">
        <v>2</v>
      </c>
      <c r="J101" s="5">
        <v>3</v>
      </c>
    </row>
    <row r="102" spans="1:10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5">
        <v>1</v>
      </c>
      <c r="I102" s="5">
        <v>2</v>
      </c>
      <c r="J102" s="5">
        <v>3</v>
      </c>
    </row>
    <row r="103" spans="1:10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5">
        <v>1</v>
      </c>
      <c r="I103" s="5">
        <v>2</v>
      </c>
      <c r="J103" s="5">
        <v>3</v>
      </c>
    </row>
    <row r="104" spans="1:10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5">
        <v>1</v>
      </c>
      <c r="I104" s="5">
        <v>2</v>
      </c>
      <c r="J104" s="5">
        <v>3</v>
      </c>
    </row>
    <row r="105" spans="1:10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5">
        <v>1</v>
      </c>
      <c r="I105" s="5">
        <v>2</v>
      </c>
      <c r="J105" s="5">
        <v>3</v>
      </c>
    </row>
    <row r="106" spans="1:10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5">
        <v>1</v>
      </c>
      <c r="I106" s="5">
        <v>2</v>
      </c>
      <c r="J106" s="5">
        <v>3</v>
      </c>
    </row>
    <row r="107" spans="1:10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5">
        <v>1</v>
      </c>
      <c r="I107" s="5">
        <v>2</v>
      </c>
      <c r="J107" s="5">
        <v>3</v>
      </c>
    </row>
    <row r="108" spans="1:10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5">
        <v>1</v>
      </c>
      <c r="I108" s="5">
        <v>2</v>
      </c>
      <c r="J108" s="5">
        <v>3</v>
      </c>
    </row>
    <row r="109" spans="1:10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5">
        <v>1</v>
      </c>
      <c r="I109" s="5">
        <v>2</v>
      </c>
      <c r="J109" s="5">
        <v>3</v>
      </c>
    </row>
    <row r="110" spans="1:10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5">
        <v>1</v>
      </c>
      <c r="I110" s="5">
        <v>2</v>
      </c>
      <c r="J110" s="5">
        <v>3</v>
      </c>
    </row>
    <row r="111" spans="1:10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5">
        <v>1</v>
      </c>
      <c r="I111" s="5">
        <v>2</v>
      </c>
      <c r="J111" s="5">
        <v>3</v>
      </c>
    </row>
    <row r="112" spans="1:10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5">
        <v>1</v>
      </c>
      <c r="I112" s="5">
        <v>2</v>
      </c>
      <c r="J112" s="5">
        <v>3</v>
      </c>
    </row>
    <row r="113" spans="1:10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5">
        <v>1</v>
      </c>
      <c r="I113" s="5">
        <v>2</v>
      </c>
      <c r="J113" s="5">
        <v>3</v>
      </c>
    </row>
    <row r="114" spans="1:10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5">
        <v>1</v>
      </c>
      <c r="I114" s="5">
        <v>2</v>
      </c>
      <c r="J114" s="5">
        <v>3</v>
      </c>
    </row>
    <row r="115" spans="1:10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5">
        <v>1</v>
      </c>
      <c r="I115" s="5">
        <v>2</v>
      </c>
      <c r="J115" s="5">
        <v>3</v>
      </c>
    </row>
    <row r="116" spans="1:10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5">
        <v>1</v>
      </c>
      <c r="I116" s="5">
        <v>2</v>
      </c>
      <c r="J116" s="5">
        <v>3</v>
      </c>
    </row>
    <row r="117" spans="1:10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5">
        <v>1</v>
      </c>
      <c r="I117" s="5">
        <v>2</v>
      </c>
      <c r="J117" s="5">
        <v>3</v>
      </c>
    </row>
    <row r="118" spans="1:10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5">
        <v>1</v>
      </c>
      <c r="I118" s="5">
        <v>2</v>
      </c>
      <c r="J118" s="5">
        <v>3</v>
      </c>
    </row>
    <row r="119" spans="1:10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5">
        <v>1</v>
      </c>
      <c r="I119" s="5">
        <v>2</v>
      </c>
      <c r="J119" s="5">
        <v>3</v>
      </c>
    </row>
    <row r="120" spans="1:10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5">
        <v>1</v>
      </c>
      <c r="I120" s="5">
        <v>2</v>
      </c>
      <c r="J120" s="5">
        <v>3</v>
      </c>
    </row>
    <row r="121" spans="1:10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5">
        <v>1</v>
      </c>
      <c r="I121" s="5">
        <v>2</v>
      </c>
      <c r="J121" s="5">
        <v>3</v>
      </c>
    </row>
    <row r="122" spans="1:10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5">
        <v>1</v>
      </c>
      <c r="I122" s="5">
        <v>2</v>
      </c>
      <c r="J122" s="5">
        <v>3</v>
      </c>
    </row>
    <row r="123" spans="1:10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5">
        <v>1</v>
      </c>
      <c r="I123" s="5">
        <v>2</v>
      </c>
      <c r="J123" s="5">
        <v>3</v>
      </c>
    </row>
    <row r="124" spans="1:10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5">
        <v>1</v>
      </c>
      <c r="I124" s="5">
        <v>2</v>
      </c>
      <c r="J124" s="5">
        <v>3</v>
      </c>
    </row>
    <row r="125" spans="1:10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5">
        <v>1</v>
      </c>
      <c r="I125" s="5">
        <v>2</v>
      </c>
      <c r="J125" s="5">
        <v>3</v>
      </c>
    </row>
    <row r="126" spans="1:10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5">
        <v>1</v>
      </c>
      <c r="I126" s="5">
        <v>2</v>
      </c>
      <c r="J126" s="5">
        <v>3</v>
      </c>
    </row>
    <row r="127" spans="1:10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5">
        <v>1</v>
      </c>
      <c r="I127" s="5">
        <v>2</v>
      </c>
      <c r="J127" s="5">
        <v>3</v>
      </c>
    </row>
    <row r="128" spans="1:10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5">
        <v>1</v>
      </c>
      <c r="I128" s="5">
        <v>2</v>
      </c>
      <c r="J128" s="5">
        <v>3</v>
      </c>
    </row>
    <row r="129" spans="1:10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5">
        <v>1</v>
      </c>
      <c r="I129" s="5">
        <v>2</v>
      </c>
      <c r="J129" s="5">
        <v>3</v>
      </c>
    </row>
    <row r="130" spans="1:10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5">
        <v>1</v>
      </c>
      <c r="I130" s="5">
        <v>2</v>
      </c>
      <c r="J130" s="5">
        <v>3</v>
      </c>
    </row>
    <row r="131" spans="1:10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5">
        <v>1</v>
      </c>
      <c r="I131" s="5">
        <v>2</v>
      </c>
      <c r="J131" s="5">
        <v>3</v>
      </c>
    </row>
    <row r="132" spans="1:10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5">
        <v>1</v>
      </c>
      <c r="I132" s="5">
        <v>2</v>
      </c>
      <c r="J132" s="5">
        <v>3</v>
      </c>
    </row>
    <row r="133" spans="1:10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5">
        <v>1</v>
      </c>
      <c r="I133" s="5">
        <v>2</v>
      </c>
      <c r="J133" s="5">
        <v>3</v>
      </c>
    </row>
    <row r="134" spans="1:10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5">
        <v>1</v>
      </c>
      <c r="I134" s="5">
        <v>2</v>
      </c>
      <c r="J134" s="5">
        <v>3</v>
      </c>
    </row>
    <row r="135" spans="1:10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5">
        <v>1</v>
      </c>
      <c r="I135" s="5">
        <v>2</v>
      </c>
      <c r="J135" s="5">
        <v>3</v>
      </c>
    </row>
    <row r="136" spans="1:10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5">
        <v>1</v>
      </c>
      <c r="I136" s="5">
        <v>2</v>
      </c>
      <c r="J136" s="5">
        <v>3</v>
      </c>
    </row>
    <row r="137" spans="1:10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5">
        <v>1</v>
      </c>
      <c r="I137" s="5">
        <v>2</v>
      </c>
      <c r="J137" s="5">
        <v>3</v>
      </c>
    </row>
    <row r="138" spans="1:10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5">
        <v>1</v>
      </c>
      <c r="I138" s="5">
        <v>2</v>
      </c>
      <c r="J138" s="5">
        <v>3</v>
      </c>
    </row>
    <row r="139" spans="1:10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5">
        <v>1</v>
      </c>
      <c r="I139" s="5">
        <v>2</v>
      </c>
      <c r="J139" s="5">
        <v>3</v>
      </c>
    </row>
    <row r="140" spans="1:10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5">
        <v>1</v>
      </c>
      <c r="I140" s="5">
        <v>2</v>
      </c>
      <c r="J140" s="5">
        <v>3</v>
      </c>
    </row>
    <row r="141" spans="1:10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5">
        <v>1</v>
      </c>
      <c r="I141" s="5">
        <v>2</v>
      </c>
      <c r="J141" s="5">
        <v>3</v>
      </c>
    </row>
    <row r="142" spans="1:10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5">
        <v>1</v>
      </c>
      <c r="I142" s="5">
        <v>2</v>
      </c>
      <c r="J142" s="5">
        <v>3</v>
      </c>
    </row>
    <row r="143" spans="1:10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5">
        <v>1</v>
      </c>
      <c r="I143" s="5">
        <v>2</v>
      </c>
      <c r="J143" s="5">
        <v>3</v>
      </c>
    </row>
    <row r="144" spans="1:10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5">
        <v>1</v>
      </c>
      <c r="I144" s="5">
        <v>2</v>
      </c>
      <c r="J144" s="5">
        <v>3</v>
      </c>
    </row>
    <row r="145" spans="1:10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5">
        <v>1</v>
      </c>
      <c r="I145" s="5">
        <v>2</v>
      </c>
      <c r="J145" s="5">
        <v>3</v>
      </c>
    </row>
    <row r="146" spans="1:10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5">
        <v>1</v>
      </c>
      <c r="I146" s="5">
        <v>2</v>
      </c>
      <c r="J146" s="5">
        <v>3</v>
      </c>
    </row>
    <row r="147" spans="1:10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5">
        <v>1</v>
      </c>
      <c r="I147" s="5">
        <v>2</v>
      </c>
      <c r="J147" s="5">
        <v>3</v>
      </c>
    </row>
    <row r="148" spans="1:10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5">
        <v>1</v>
      </c>
      <c r="I148" s="5">
        <v>2</v>
      </c>
      <c r="J148" s="5">
        <v>3</v>
      </c>
    </row>
    <row r="149" spans="1:10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5">
        <v>1</v>
      </c>
      <c r="I149" s="5">
        <v>2</v>
      </c>
      <c r="J149" s="5">
        <v>3</v>
      </c>
    </row>
    <row r="150" spans="1:10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5">
        <v>1</v>
      </c>
      <c r="I150" s="5">
        <v>2</v>
      </c>
      <c r="J150" s="5">
        <v>3</v>
      </c>
    </row>
    <row r="151" spans="1:10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5">
        <v>1</v>
      </c>
      <c r="I151" s="5">
        <v>2</v>
      </c>
      <c r="J151" s="5">
        <v>3</v>
      </c>
    </row>
    <row r="152" spans="1:10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5">
        <v>1</v>
      </c>
      <c r="I152" s="5">
        <v>2</v>
      </c>
      <c r="J152" s="5">
        <v>3</v>
      </c>
    </row>
    <row r="153" spans="1:10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5">
        <v>1</v>
      </c>
      <c r="I153" s="5">
        <v>2</v>
      </c>
      <c r="J153" s="5">
        <v>3</v>
      </c>
    </row>
    <row r="154" spans="1:10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5">
        <v>1</v>
      </c>
      <c r="I154" s="5">
        <v>2</v>
      </c>
      <c r="J154" s="5">
        <v>3</v>
      </c>
    </row>
    <row r="155" spans="1:10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5">
        <v>1</v>
      </c>
      <c r="I155" s="5">
        <v>2</v>
      </c>
      <c r="J155" s="5">
        <v>3</v>
      </c>
    </row>
    <row r="156" spans="1:10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5">
        <v>1</v>
      </c>
      <c r="I156" s="5">
        <v>2</v>
      </c>
      <c r="J156" s="5">
        <v>3</v>
      </c>
    </row>
    <row r="157" spans="1:10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5">
        <v>1</v>
      </c>
      <c r="I157" s="5">
        <v>2</v>
      </c>
      <c r="J157" s="5">
        <v>3</v>
      </c>
    </row>
    <row r="158" spans="1:10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5">
        <v>1</v>
      </c>
      <c r="I158" s="5">
        <v>2</v>
      </c>
      <c r="J158" s="5">
        <v>3</v>
      </c>
    </row>
    <row r="159" spans="1:10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5">
        <v>1</v>
      </c>
      <c r="I159" s="5">
        <v>2</v>
      </c>
      <c r="J159" s="5">
        <v>3</v>
      </c>
    </row>
    <row r="160" spans="1:10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5">
        <v>1</v>
      </c>
      <c r="I160" s="5">
        <v>2</v>
      </c>
      <c r="J160" s="5">
        <v>3</v>
      </c>
    </row>
    <row r="161" spans="1:10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5">
        <v>1</v>
      </c>
      <c r="I161" s="5">
        <v>2</v>
      </c>
      <c r="J161" s="5">
        <v>3</v>
      </c>
    </row>
    <row r="162" spans="1:10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5">
        <v>1</v>
      </c>
      <c r="I162" s="5">
        <v>2</v>
      </c>
      <c r="J162" s="5">
        <v>3</v>
      </c>
    </row>
    <row r="163" spans="1:10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5">
        <v>1</v>
      </c>
      <c r="I163" s="5">
        <v>2</v>
      </c>
      <c r="J163" s="5">
        <v>3</v>
      </c>
    </row>
    <row r="164" spans="1:10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5">
        <v>1</v>
      </c>
      <c r="I164" s="5">
        <v>2</v>
      </c>
      <c r="J164" s="5">
        <v>3</v>
      </c>
    </row>
    <row r="165" spans="1:10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5">
        <v>1</v>
      </c>
      <c r="I165" s="5">
        <v>2</v>
      </c>
      <c r="J165" s="5">
        <v>3</v>
      </c>
    </row>
    <row r="166" spans="1:10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5">
        <v>1</v>
      </c>
      <c r="I166" s="5">
        <v>2</v>
      </c>
      <c r="J166" s="5">
        <v>3</v>
      </c>
    </row>
    <row r="167" spans="1:10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5">
        <v>1</v>
      </c>
      <c r="I167" s="5">
        <v>2</v>
      </c>
      <c r="J167" s="5">
        <v>3</v>
      </c>
    </row>
    <row r="168" spans="1:10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5">
        <v>1</v>
      </c>
      <c r="I168" s="5">
        <v>2</v>
      </c>
      <c r="J168" s="5">
        <v>3</v>
      </c>
    </row>
    <row r="169" spans="1:10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5">
        <v>1</v>
      </c>
      <c r="I169" s="5">
        <v>2</v>
      </c>
      <c r="J169" s="5">
        <v>3</v>
      </c>
    </row>
    <row r="170" spans="1:10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5">
        <v>1</v>
      </c>
      <c r="I170" s="5">
        <v>2</v>
      </c>
      <c r="J170" s="5">
        <v>3</v>
      </c>
    </row>
    <row r="171" spans="1:10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5">
        <v>1</v>
      </c>
      <c r="I171" s="5">
        <v>2</v>
      </c>
      <c r="J171" s="5">
        <v>3</v>
      </c>
    </row>
    <row r="172" spans="1:10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5">
        <v>1</v>
      </c>
      <c r="I172" s="5">
        <v>2</v>
      </c>
      <c r="J172" s="5">
        <v>3</v>
      </c>
    </row>
    <row r="173" spans="1:10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5">
        <v>1</v>
      </c>
      <c r="I173" s="5">
        <v>2</v>
      </c>
      <c r="J173" s="5">
        <v>3</v>
      </c>
    </row>
    <row r="174" spans="1:10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5">
        <v>1</v>
      </c>
      <c r="I174" s="5">
        <v>2</v>
      </c>
      <c r="J174" s="5">
        <v>3</v>
      </c>
    </row>
    <row r="175" spans="1:10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5">
        <v>1</v>
      </c>
      <c r="I175" s="5">
        <v>2</v>
      </c>
      <c r="J175" s="5">
        <v>3</v>
      </c>
    </row>
    <row r="176" spans="1:10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5">
        <v>1</v>
      </c>
      <c r="I176" s="5">
        <v>2</v>
      </c>
      <c r="J176" s="5">
        <v>3</v>
      </c>
    </row>
    <row r="177" spans="1:10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5">
        <v>1</v>
      </c>
      <c r="I177" s="5">
        <v>2</v>
      </c>
      <c r="J177" s="5">
        <v>3</v>
      </c>
    </row>
    <row r="178" spans="1:10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5">
        <v>1</v>
      </c>
      <c r="I178" s="5">
        <v>2</v>
      </c>
      <c r="J178" s="5">
        <v>3</v>
      </c>
    </row>
    <row r="179" spans="1:10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5">
        <v>1</v>
      </c>
      <c r="I179" s="5">
        <v>2</v>
      </c>
      <c r="J179" s="5">
        <v>3</v>
      </c>
    </row>
    <row r="180" spans="1:10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5">
        <v>1</v>
      </c>
      <c r="I180" s="5">
        <v>2</v>
      </c>
      <c r="J180" s="5">
        <v>3</v>
      </c>
    </row>
    <row r="181" spans="1:10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5">
        <v>1</v>
      </c>
      <c r="I181" s="5">
        <v>2</v>
      </c>
      <c r="J181" s="5">
        <v>3</v>
      </c>
    </row>
    <row r="182" spans="1:10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5">
        <v>1</v>
      </c>
      <c r="I182" s="5">
        <v>2</v>
      </c>
      <c r="J182" s="5">
        <v>3</v>
      </c>
    </row>
    <row r="183" spans="1:10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5">
        <v>1</v>
      </c>
      <c r="I183" s="5">
        <v>2</v>
      </c>
      <c r="J183" s="5">
        <v>3</v>
      </c>
    </row>
    <row r="184" spans="1:10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5">
        <v>1</v>
      </c>
      <c r="I184" s="5">
        <v>2</v>
      </c>
      <c r="J184" s="5">
        <v>3</v>
      </c>
    </row>
    <row r="185" spans="1:10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5">
        <v>1</v>
      </c>
      <c r="I185" s="5">
        <v>2</v>
      </c>
      <c r="J185" s="5">
        <v>3</v>
      </c>
    </row>
    <row r="186" spans="1:10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5">
        <v>1</v>
      </c>
      <c r="I186" s="5">
        <v>2</v>
      </c>
      <c r="J186" s="5">
        <v>3</v>
      </c>
    </row>
    <row r="187" spans="1:10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5">
        <v>1</v>
      </c>
      <c r="I187" s="5">
        <v>2</v>
      </c>
      <c r="J187" s="5">
        <v>3</v>
      </c>
    </row>
    <row r="188" spans="1:10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5">
        <v>1</v>
      </c>
      <c r="I188" s="5">
        <v>2</v>
      </c>
      <c r="J188" s="5">
        <v>3</v>
      </c>
    </row>
    <row r="189" spans="1:10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5">
        <v>1</v>
      </c>
      <c r="I189" s="5">
        <v>2</v>
      </c>
      <c r="J189" s="5">
        <v>3</v>
      </c>
    </row>
    <row r="190" spans="1:10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5">
        <v>1</v>
      </c>
      <c r="I190" s="5">
        <v>2</v>
      </c>
      <c r="J190" s="5">
        <v>3</v>
      </c>
    </row>
    <row r="191" spans="1:10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5">
        <v>1</v>
      </c>
      <c r="I191" s="5">
        <v>2</v>
      </c>
      <c r="J191" s="5">
        <v>3</v>
      </c>
    </row>
    <row r="192" spans="1:10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5">
        <v>1</v>
      </c>
      <c r="I192" s="5">
        <v>2</v>
      </c>
      <c r="J192" s="5">
        <v>3</v>
      </c>
    </row>
    <row r="193" spans="1:10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5">
        <v>1</v>
      </c>
      <c r="I193" s="5">
        <v>2</v>
      </c>
      <c r="J193" s="5">
        <v>3</v>
      </c>
    </row>
    <row r="194" spans="1:10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5">
        <v>1</v>
      </c>
      <c r="I194" s="5">
        <v>2</v>
      </c>
      <c r="J194" s="5">
        <v>3</v>
      </c>
    </row>
    <row r="195" spans="1:10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5">
        <v>1</v>
      </c>
      <c r="I195" s="5">
        <v>2</v>
      </c>
      <c r="J195" s="5">
        <v>3</v>
      </c>
    </row>
    <row r="196" spans="1:10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5">
        <v>1</v>
      </c>
      <c r="I196" s="5">
        <v>2</v>
      </c>
      <c r="J196" s="5">
        <v>3</v>
      </c>
    </row>
    <row r="197" spans="1:10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5">
        <v>1</v>
      </c>
      <c r="I197" s="5">
        <v>2</v>
      </c>
      <c r="J197" s="5">
        <v>3</v>
      </c>
    </row>
    <row r="198" spans="1:10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5">
        <v>1</v>
      </c>
      <c r="I198" s="5">
        <v>2</v>
      </c>
      <c r="J198" s="5">
        <v>3</v>
      </c>
    </row>
    <row r="199" spans="1:10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5">
        <v>1</v>
      </c>
      <c r="I199" s="5">
        <v>2</v>
      </c>
      <c r="J199" s="5">
        <v>3</v>
      </c>
    </row>
    <row r="200" spans="1:10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5">
        <v>1</v>
      </c>
      <c r="I200" s="5">
        <v>2</v>
      </c>
      <c r="J200" s="5">
        <v>3</v>
      </c>
    </row>
    <row r="201" spans="1:10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5">
        <v>1</v>
      </c>
      <c r="I201" s="5">
        <v>2</v>
      </c>
      <c r="J201" s="5">
        <v>3</v>
      </c>
    </row>
    <row r="202" spans="1:10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5">
        <v>1</v>
      </c>
      <c r="I202" s="5">
        <v>2</v>
      </c>
      <c r="J202" s="5">
        <v>3</v>
      </c>
    </row>
    <row r="203" spans="1:10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5">
        <v>1</v>
      </c>
      <c r="I203" s="5">
        <v>2</v>
      </c>
      <c r="J203" s="5">
        <v>3</v>
      </c>
    </row>
    <row r="204" spans="1:10">
      <c r="A204" s="37"/>
      <c r="B204" s="37"/>
      <c r="C204" s="37"/>
      <c r="D204" s="37"/>
      <c r="E204" s="37"/>
      <c r="F204" s="37"/>
      <c r="G204" s="37"/>
      <c r="H204" s="5">
        <v>1</v>
      </c>
      <c r="I204" s="5">
        <v>2</v>
      </c>
      <c r="J204" s="5">
        <v>3</v>
      </c>
    </row>
    <row r="205" spans="1:10">
      <c r="A205" s="37"/>
      <c r="B205" s="37"/>
      <c r="C205" s="37"/>
      <c r="D205" s="37"/>
      <c r="E205" s="37"/>
      <c r="F205" s="37"/>
      <c r="G205" s="37"/>
      <c r="H205" s="5">
        <v>1</v>
      </c>
      <c r="I205" s="5">
        <v>2</v>
      </c>
      <c r="J205" s="5">
        <v>3</v>
      </c>
    </row>
    <row r="206" spans="1:10">
      <c r="A206" s="37"/>
      <c r="B206" s="37"/>
      <c r="C206" s="37"/>
      <c r="D206" s="37"/>
      <c r="E206" s="37"/>
      <c r="F206" s="37"/>
      <c r="G206" s="37"/>
      <c r="H206" s="5">
        <v>1</v>
      </c>
      <c r="I206" s="5">
        <v>2</v>
      </c>
      <c r="J206" s="5">
        <v>3</v>
      </c>
    </row>
    <row r="207" spans="1:10">
      <c r="A207" s="37"/>
      <c r="B207" s="37"/>
      <c r="C207" s="37"/>
      <c r="D207" s="37"/>
      <c r="E207" s="37"/>
      <c r="F207" s="37"/>
      <c r="G207" s="37"/>
      <c r="H207" s="5">
        <v>1</v>
      </c>
      <c r="I207" s="5">
        <v>2</v>
      </c>
      <c r="J207" s="5">
        <v>3</v>
      </c>
    </row>
    <row r="208" spans="1:10">
      <c r="A208" s="37"/>
      <c r="B208" s="37"/>
      <c r="C208" s="37"/>
      <c r="D208" s="37"/>
      <c r="E208" s="37"/>
      <c r="F208" s="37"/>
      <c r="G208" s="37"/>
      <c r="H208" s="5">
        <v>1</v>
      </c>
      <c r="I208" s="5">
        <v>2</v>
      </c>
      <c r="J208" s="5">
        <v>3</v>
      </c>
    </row>
    <row r="209" spans="1:10">
      <c r="A209" s="37"/>
      <c r="B209" s="37"/>
      <c r="C209" s="37"/>
      <c r="D209" s="37"/>
      <c r="E209" s="37"/>
      <c r="F209" s="37"/>
      <c r="G209" s="37"/>
      <c r="H209" s="5">
        <v>1</v>
      </c>
      <c r="I209" s="5">
        <v>2</v>
      </c>
      <c r="J209" s="5">
        <v>3</v>
      </c>
    </row>
    <row r="210" spans="1:10">
      <c r="A210" s="37"/>
      <c r="B210" s="37"/>
      <c r="C210" s="37"/>
      <c r="D210" s="37"/>
      <c r="E210" s="37"/>
      <c r="F210" s="37"/>
      <c r="G210" s="37"/>
      <c r="H210" s="5">
        <v>1</v>
      </c>
      <c r="I210" s="5">
        <v>2</v>
      </c>
      <c r="J210" s="5">
        <v>3</v>
      </c>
    </row>
    <row r="211" spans="1:10">
      <c r="A211" s="37"/>
      <c r="B211" s="37"/>
      <c r="C211" s="37"/>
      <c r="D211" s="37"/>
      <c r="E211" s="37"/>
      <c r="F211" s="37"/>
      <c r="G211" s="37"/>
      <c r="H211" s="5">
        <v>1</v>
      </c>
      <c r="I211" s="5">
        <v>2</v>
      </c>
      <c r="J211" s="5">
        <v>3</v>
      </c>
    </row>
    <row r="212" spans="1:10">
      <c r="A212" s="37"/>
      <c r="B212" s="37"/>
      <c r="C212" s="37"/>
      <c r="D212" s="37"/>
      <c r="E212" s="37"/>
      <c r="F212" s="37"/>
      <c r="G212" s="37"/>
      <c r="H212" s="5">
        <v>1</v>
      </c>
      <c r="I212" s="5">
        <v>2</v>
      </c>
      <c r="J212" s="5">
        <v>3</v>
      </c>
    </row>
    <row r="213" spans="1:10">
      <c r="A213" s="37"/>
      <c r="B213" s="37"/>
      <c r="C213" s="37"/>
      <c r="D213" s="37"/>
      <c r="E213" s="37"/>
      <c r="F213" s="37"/>
      <c r="G213" s="37"/>
      <c r="H213" s="5">
        <v>1</v>
      </c>
      <c r="I213" s="5">
        <v>2</v>
      </c>
      <c r="J213" s="5">
        <v>3</v>
      </c>
    </row>
    <row r="214" spans="1:10">
      <c r="A214" s="37"/>
      <c r="B214" s="37"/>
      <c r="C214" s="37"/>
      <c r="D214" s="37"/>
      <c r="E214" s="37"/>
      <c r="F214" s="37"/>
      <c r="G214" s="37"/>
      <c r="H214" s="5">
        <v>1</v>
      </c>
      <c r="I214" s="5">
        <v>2</v>
      </c>
      <c r="J214" s="5">
        <v>3</v>
      </c>
    </row>
    <row r="215" spans="1:10">
      <c r="A215" s="37"/>
      <c r="B215" s="37"/>
      <c r="C215" s="37"/>
      <c r="D215" s="37"/>
      <c r="E215" s="37"/>
      <c r="F215" s="37"/>
      <c r="G215" s="37"/>
      <c r="H215" s="5">
        <v>1</v>
      </c>
      <c r="I215" s="5">
        <v>2</v>
      </c>
      <c r="J215" s="5">
        <v>3</v>
      </c>
    </row>
    <row r="216" spans="1:10">
      <c r="A216" s="37"/>
      <c r="B216" s="37"/>
      <c r="C216" s="37"/>
      <c r="D216" s="37"/>
      <c r="E216" s="37"/>
      <c r="F216" s="37"/>
      <c r="G216" s="37"/>
      <c r="H216" s="5">
        <v>1</v>
      </c>
      <c r="I216" s="5">
        <v>2</v>
      </c>
      <c r="J216" s="5">
        <v>3</v>
      </c>
    </row>
    <row r="217" spans="1:10">
      <c r="A217" s="37"/>
      <c r="B217" s="37"/>
      <c r="C217" s="37"/>
      <c r="D217" s="37"/>
      <c r="E217" s="37"/>
      <c r="F217" s="37"/>
      <c r="G217" s="37"/>
      <c r="H217" s="5">
        <v>1</v>
      </c>
      <c r="I217" s="5">
        <v>2</v>
      </c>
      <c r="J217" s="5">
        <v>3</v>
      </c>
    </row>
    <row r="218" spans="1:10">
      <c r="A218" s="37"/>
      <c r="B218" s="37"/>
      <c r="C218" s="37"/>
      <c r="D218" s="37"/>
      <c r="E218" s="37"/>
      <c r="F218" s="37"/>
      <c r="G218" s="37"/>
      <c r="H218" s="5">
        <v>1</v>
      </c>
      <c r="I218" s="5">
        <v>2</v>
      </c>
      <c r="J218" s="5">
        <v>3</v>
      </c>
    </row>
    <row r="219" spans="1:10">
      <c r="A219" s="37"/>
      <c r="B219" s="37"/>
      <c r="C219" s="37"/>
      <c r="D219" s="37"/>
      <c r="E219" s="37"/>
      <c r="F219" s="37"/>
      <c r="G219" s="37"/>
      <c r="H219" s="5">
        <v>1</v>
      </c>
      <c r="I219" s="5">
        <v>2</v>
      </c>
      <c r="J219" s="5">
        <v>3</v>
      </c>
    </row>
    <row r="220" spans="1:10">
      <c r="A220" s="37"/>
      <c r="B220" s="37"/>
      <c r="C220" s="37"/>
      <c r="D220" s="37"/>
      <c r="E220" s="37"/>
      <c r="F220" s="37"/>
      <c r="G220" s="37"/>
      <c r="H220" s="5">
        <v>1</v>
      </c>
      <c r="I220" s="5">
        <v>2</v>
      </c>
      <c r="J220" s="5">
        <v>3</v>
      </c>
    </row>
    <row r="221" spans="1:10">
      <c r="A221" s="37"/>
      <c r="B221" s="37"/>
      <c r="C221" s="37"/>
      <c r="D221" s="37"/>
      <c r="E221" s="37"/>
      <c r="F221" s="37"/>
      <c r="G221" s="37"/>
      <c r="H221" s="5">
        <v>1</v>
      </c>
      <c r="I221" s="5">
        <v>2</v>
      </c>
      <c r="J221" s="5">
        <v>3</v>
      </c>
    </row>
    <row r="222" spans="1:10">
      <c r="A222" s="37"/>
      <c r="B222" s="37"/>
      <c r="C222" s="37"/>
      <c r="D222" s="37"/>
      <c r="E222" s="37"/>
      <c r="F222" s="37"/>
      <c r="G222" s="37"/>
      <c r="H222" s="5">
        <v>1</v>
      </c>
      <c r="I222" s="5">
        <v>2</v>
      </c>
      <c r="J222" s="5">
        <v>3</v>
      </c>
    </row>
    <row r="223" spans="1:10">
      <c r="A223" s="37"/>
      <c r="B223" s="37"/>
      <c r="C223" s="37"/>
      <c r="D223" s="37"/>
      <c r="E223" s="37"/>
      <c r="F223" s="37"/>
      <c r="G223" s="37"/>
      <c r="H223" s="5">
        <v>1</v>
      </c>
      <c r="I223" s="5">
        <v>2</v>
      </c>
      <c r="J223" s="5">
        <v>3</v>
      </c>
    </row>
    <row r="224" spans="1:10">
      <c r="A224" s="37"/>
      <c r="B224" s="37"/>
      <c r="C224" s="37"/>
      <c r="D224" s="37"/>
      <c r="E224" s="37"/>
      <c r="F224" s="37"/>
      <c r="G224" s="37"/>
      <c r="H224" s="5">
        <v>1</v>
      </c>
      <c r="I224" s="5">
        <v>2</v>
      </c>
      <c r="J224" s="5">
        <v>3</v>
      </c>
    </row>
    <row r="225" spans="1:10">
      <c r="A225" s="37"/>
      <c r="B225" s="37"/>
      <c r="C225" s="37"/>
      <c r="D225" s="37"/>
      <c r="E225" s="37"/>
      <c r="F225" s="37"/>
      <c r="G225" s="37"/>
      <c r="H225" s="5">
        <v>1</v>
      </c>
      <c r="I225" s="5">
        <v>2</v>
      </c>
      <c r="J225" s="5">
        <v>3</v>
      </c>
    </row>
    <row r="226" spans="1:10">
      <c r="A226" s="37"/>
      <c r="B226" s="37"/>
      <c r="C226" s="37"/>
      <c r="D226" s="37"/>
      <c r="E226" s="37"/>
      <c r="F226" s="37"/>
      <c r="G226" s="37"/>
      <c r="H226" s="5">
        <v>1</v>
      </c>
      <c r="I226" s="5">
        <v>2</v>
      </c>
      <c r="J226" s="5">
        <v>3</v>
      </c>
    </row>
    <row r="227" spans="1:10">
      <c r="A227" s="37"/>
      <c r="B227" s="37"/>
      <c r="C227" s="37"/>
      <c r="D227" s="37"/>
      <c r="E227" s="37"/>
      <c r="F227" s="37"/>
      <c r="G227" s="37"/>
      <c r="H227" s="5">
        <v>1</v>
      </c>
      <c r="I227" s="5">
        <v>2</v>
      </c>
      <c r="J227" s="5">
        <v>3</v>
      </c>
    </row>
    <row r="228" spans="1:10">
      <c r="A228" s="37"/>
      <c r="B228" s="37"/>
      <c r="C228" s="37"/>
      <c r="D228" s="37"/>
      <c r="E228" s="37"/>
      <c r="F228" s="37"/>
      <c r="G228" s="37"/>
      <c r="H228" s="5">
        <v>1</v>
      </c>
      <c r="I228" s="5">
        <v>2</v>
      </c>
      <c r="J228" s="5">
        <v>3</v>
      </c>
    </row>
    <row r="229" spans="1:10">
      <c r="A229" s="37"/>
      <c r="B229" s="37"/>
      <c r="C229" s="37"/>
      <c r="D229" s="37"/>
      <c r="E229" s="37"/>
      <c r="F229" s="37"/>
      <c r="G229" s="37"/>
      <c r="H229" s="5">
        <v>1</v>
      </c>
      <c r="I229" s="5">
        <v>2</v>
      </c>
      <c r="J229" s="5">
        <v>3</v>
      </c>
    </row>
    <row r="230" spans="1:10">
      <c r="A230" s="37"/>
      <c r="B230" s="37"/>
      <c r="C230" s="37"/>
      <c r="D230" s="37"/>
      <c r="E230" s="37"/>
      <c r="F230" s="37"/>
      <c r="G230" s="37"/>
      <c r="H230" s="5">
        <v>1</v>
      </c>
      <c r="I230" s="5">
        <v>2</v>
      </c>
      <c r="J230" s="5">
        <v>3</v>
      </c>
    </row>
    <row r="231" spans="1:10">
      <c r="A231" s="37"/>
      <c r="B231" s="37"/>
      <c r="C231" s="37"/>
      <c r="D231" s="37"/>
      <c r="E231" s="37"/>
      <c r="F231" s="37"/>
      <c r="G231" s="37"/>
      <c r="H231" s="5">
        <v>1</v>
      </c>
      <c r="I231" s="5">
        <v>2</v>
      </c>
      <c r="J231" s="5">
        <v>3</v>
      </c>
    </row>
    <row r="232" spans="1:10">
      <c r="A232" s="37"/>
      <c r="B232" s="37"/>
      <c r="C232" s="37"/>
      <c r="D232" s="37"/>
      <c r="E232" s="37"/>
      <c r="F232" s="37"/>
      <c r="G232" s="37"/>
      <c r="H232" s="5">
        <v>1</v>
      </c>
      <c r="I232" s="5">
        <v>2</v>
      </c>
      <c r="J232" s="5">
        <v>3</v>
      </c>
    </row>
    <row r="233" spans="1:10">
      <c r="A233" s="37"/>
      <c r="B233" s="37"/>
      <c r="C233" s="37"/>
      <c r="D233" s="37"/>
      <c r="E233" s="37"/>
      <c r="F233" s="37"/>
      <c r="G233" s="37"/>
      <c r="H233" s="5">
        <v>1</v>
      </c>
      <c r="I233" s="5">
        <v>2</v>
      </c>
      <c r="J233" s="5">
        <v>3</v>
      </c>
    </row>
    <row r="234" spans="1:10">
      <c r="A234" s="37"/>
      <c r="B234" s="37"/>
      <c r="C234" s="37"/>
      <c r="D234" s="37"/>
      <c r="E234" s="37"/>
      <c r="F234" s="37"/>
      <c r="G234" s="37"/>
      <c r="H234" s="5">
        <v>1</v>
      </c>
      <c r="I234" s="5">
        <v>2</v>
      </c>
      <c r="J234" s="5">
        <v>3</v>
      </c>
    </row>
    <row r="235" spans="1:10">
      <c r="A235" s="37"/>
      <c r="B235" s="37"/>
      <c r="C235" s="37"/>
      <c r="D235" s="37"/>
      <c r="E235" s="37"/>
      <c r="F235" s="37"/>
      <c r="G235" s="37"/>
      <c r="H235" s="5">
        <v>1</v>
      </c>
      <c r="I235" s="5">
        <v>2</v>
      </c>
      <c r="J235" s="5">
        <v>3</v>
      </c>
    </row>
    <row r="236" spans="1:10">
      <c r="A236" s="37"/>
      <c r="B236" s="37"/>
      <c r="C236" s="37"/>
      <c r="D236" s="37"/>
      <c r="E236" s="37"/>
      <c r="F236" s="37"/>
      <c r="G236" s="37"/>
      <c r="H236" s="5">
        <v>1</v>
      </c>
      <c r="I236" s="5">
        <v>2</v>
      </c>
      <c r="J236" s="5">
        <v>3</v>
      </c>
    </row>
    <row r="237" spans="1:10">
      <c r="A237" s="37"/>
      <c r="B237" s="37"/>
      <c r="C237" s="37"/>
      <c r="D237" s="37"/>
      <c r="E237" s="37"/>
      <c r="F237" s="37"/>
      <c r="G237" s="37"/>
      <c r="H237" s="5">
        <v>1</v>
      </c>
      <c r="I237" s="5">
        <v>2</v>
      </c>
      <c r="J237" s="5">
        <v>3</v>
      </c>
    </row>
    <row r="238" spans="1:10">
      <c r="A238" s="37"/>
      <c r="B238" s="37"/>
      <c r="C238" s="37"/>
      <c r="D238" s="37"/>
      <c r="E238" s="37"/>
      <c r="F238" s="37"/>
      <c r="G238" s="37"/>
      <c r="H238" s="5">
        <v>1</v>
      </c>
      <c r="I238" s="5">
        <v>2</v>
      </c>
      <c r="J238" s="5">
        <v>3</v>
      </c>
    </row>
    <row r="239" spans="1:10">
      <c r="A239" s="37"/>
      <c r="B239" s="37"/>
      <c r="C239" s="37"/>
      <c r="D239" s="37"/>
      <c r="E239" s="37"/>
      <c r="F239" s="37"/>
      <c r="G239" s="37"/>
      <c r="H239" s="5">
        <v>1</v>
      </c>
      <c r="I239" s="5">
        <v>2</v>
      </c>
      <c r="J239" s="5">
        <v>3</v>
      </c>
    </row>
    <row r="240" spans="1:10">
      <c r="A240" s="37"/>
      <c r="B240" s="37"/>
      <c r="C240" s="37"/>
      <c r="D240" s="37"/>
      <c r="E240" s="37"/>
      <c r="F240" s="37"/>
      <c r="G240" s="37"/>
      <c r="H240" s="5">
        <v>1</v>
      </c>
      <c r="I240" s="5">
        <v>2</v>
      </c>
      <c r="J240" s="5">
        <v>3</v>
      </c>
    </row>
    <row r="241" spans="1:10">
      <c r="A241" s="37"/>
      <c r="B241" s="37"/>
      <c r="C241" s="37"/>
      <c r="D241" s="37"/>
      <c r="E241" s="37"/>
      <c r="F241" s="37"/>
      <c r="G241" s="37"/>
      <c r="H241" s="5">
        <v>1</v>
      </c>
      <c r="I241" s="5">
        <v>2</v>
      </c>
      <c r="J241" s="5">
        <v>3</v>
      </c>
    </row>
    <row r="242" spans="1:10">
      <c r="A242" s="37"/>
      <c r="B242" s="37"/>
      <c r="C242" s="37"/>
      <c r="D242" s="37"/>
      <c r="E242" s="37"/>
      <c r="F242" s="37"/>
      <c r="G242" s="37"/>
      <c r="H242" s="5">
        <v>1</v>
      </c>
      <c r="I242" s="5">
        <v>2</v>
      </c>
      <c r="J242" s="5">
        <v>3</v>
      </c>
    </row>
    <row r="243" spans="1:10">
      <c r="A243" s="37"/>
      <c r="B243" s="37"/>
      <c r="C243" s="37"/>
      <c r="D243" s="37"/>
      <c r="E243" s="37"/>
      <c r="F243" s="37"/>
      <c r="G243" s="37"/>
      <c r="H243" s="5">
        <v>1</v>
      </c>
      <c r="I243" s="5">
        <v>2</v>
      </c>
      <c r="J243" s="5">
        <v>3</v>
      </c>
    </row>
    <row r="244" spans="1:10">
      <c r="A244" s="37"/>
      <c r="B244" s="37"/>
      <c r="C244" s="37"/>
      <c r="D244" s="37"/>
      <c r="E244" s="37"/>
      <c r="F244" s="37"/>
      <c r="G244" s="37"/>
      <c r="H244" s="5">
        <v>1</v>
      </c>
      <c r="I244" s="5">
        <v>2</v>
      </c>
      <c r="J244" s="5">
        <v>3</v>
      </c>
    </row>
    <row r="245" spans="1:10">
      <c r="A245" s="37"/>
      <c r="B245" s="37"/>
      <c r="C245" s="37"/>
      <c r="D245" s="37"/>
      <c r="E245" s="37"/>
      <c r="F245" s="37"/>
      <c r="G245" s="37"/>
      <c r="H245" s="5">
        <v>1</v>
      </c>
      <c r="I245" s="5">
        <v>2</v>
      </c>
      <c r="J245" s="5">
        <v>3</v>
      </c>
    </row>
    <row r="246" spans="1:10">
      <c r="A246" s="37"/>
      <c r="B246" s="37"/>
      <c r="C246" s="37"/>
      <c r="D246" s="37"/>
      <c r="E246" s="37"/>
      <c r="F246" s="37"/>
      <c r="G246" s="37"/>
      <c r="H246" s="5">
        <v>1</v>
      </c>
      <c r="I246" s="5">
        <v>2</v>
      </c>
      <c r="J246" s="5">
        <v>3</v>
      </c>
    </row>
    <row r="247" spans="1:10">
      <c r="A247" s="37"/>
      <c r="B247" s="37"/>
      <c r="C247" s="37"/>
      <c r="D247" s="37"/>
      <c r="E247" s="37"/>
      <c r="F247" s="37"/>
      <c r="G247" s="37"/>
      <c r="H247" s="5">
        <v>1</v>
      </c>
      <c r="I247" s="5">
        <v>2</v>
      </c>
      <c r="J247" s="5">
        <v>3</v>
      </c>
    </row>
    <row r="248" spans="1:10">
      <c r="A248" s="37"/>
      <c r="B248" s="37"/>
      <c r="C248" s="37"/>
      <c r="D248" s="37"/>
      <c r="E248" s="37"/>
      <c r="F248" s="37"/>
      <c r="G248" s="37"/>
      <c r="H248" s="5">
        <v>1</v>
      </c>
      <c r="I248" s="5">
        <v>2</v>
      </c>
      <c r="J248" s="5">
        <v>3</v>
      </c>
    </row>
    <row r="249" spans="1:10">
      <c r="A249" s="37"/>
      <c r="B249" s="37"/>
      <c r="C249" s="37"/>
      <c r="D249" s="37"/>
      <c r="E249" s="37"/>
      <c r="F249" s="37"/>
      <c r="G249" s="37"/>
      <c r="H249" s="5">
        <v>1</v>
      </c>
      <c r="I249" s="5">
        <v>2</v>
      </c>
      <c r="J249" s="5">
        <v>3</v>
      </c>
    </row>
    <row r="250" spans="1:10">
      <c r="A250" s="37"/>
      <c r="B250" s="37"/>
      <c r="C250" s="37"/>
      <c r="D250" s="37"/>
      <c r="E250" s="37"/>
      <c r="F250" s="37"/>
      <c r="G250" s="37"/>
      <c r="H250" s="5">
        <v>1</v>
      </c>
      <c r="I250" s="5">
        <v>2</v>
      </c>
      <c r="J250" s="5">
        <v>3</v>
      </c>
    </row>
    <row r="251" spans="1:10">
      <c r="A251" s="37"/>
      <c r="B251" s="37"/>
      <c r="C251" s="37"/>
      <c r="D251" s="37"/>
      <c r="E251" s="37"/>
      <c r="F251" s="37"/>
      <c r="G251" s="37"/>
      <c r="H251" s="5">
        <v>1</v>
      </c>
      <c r="I251" s="5">
        <v>2</v>
      </c>
      <c r="J251" s="5">
        <v>3</v>
      </c>
    </row>
    <row r="252" spans="1:10">
      <c r="A252" s="37"/>
      <c r="B252" s="37"/>
      <c r="C252" s="37"/>
      <c r="D252" s="37"/>
      <c r="E252" s="37"/>
      <c r="F252" s="37"/>
      <c r="G252" s="37"/>
      <c r="H252" s="5">
        <v>1</v>
      </c>
      <c r="I252" s="5">
        <v>2</v>
      </c>
      <c r="J252" s="5">
        <v>3</v>
      </c>
    </row>
    <row r="253" spans="1:10">
      <c r="A253" s="37"/>
      <c r="B253" s="37"/>
      <c r="C253" s="37"/>
      <c r="D253" s="37"/>
      <c r="E253" s="37"/>
      <c r="F253" s="37"/>
      <c r="G253" s="37"/>
      <c r="H253" s="5">
        <v>1</v>
      </c>
      <c r="I253" s="5">
        <v>2</v>
      </c>
      <c r="J253" s="5">
        <v>3</v>
      </c>
    </row>
    <row r="254" spans="1:10">
      <c r="A254" s="37"/>
      <c r="B254" s="37"/>
      <c r="C254" s="37"/>
      <c r="D254" s="37"/>
      <c r="E254" s="37"/>
      <c r="F254" s="37"/>
      <c r="G254" s="37"/>
      <c r="H254" s="5">
        <v>1</v>
      </c>
      <c r="I254" s="5">
        <v>2</v>
      </c>
      <c r="J254" s="5">
        <v>3</v>
      </c>
    </row>
    <row r="255" spans="1:10">
      <c r="A255" s="37"/>
      <c r="B255" s="37"/>
      <c r="C255" s="37"/>
      <c r="D255" s="37"/>
      <c r="E255" s="37"/>
      <c r="F255" s="37"/>
      <c r="G255" s="37"/>
      <c r="H255" s="5">
        <v>1</v>
      </c>
      <c r="I255" s="5">
        <v>2</v>
      </c>
      <c r="J255" s="5">
        <v>3</v>
      </c>
    </row>
    <row r="256" spans="1:10">
      <c r="A256" s="37"/>
      <c r="B256" s="37"/>
      <c r="C256" s="37"/>
      <c r="D256" s="37"/>
      <c r="E256" s="37"/>
      <c r="F256" s="37"/>
      <c r="G256" s="37"/>
      <c r="H256" s="5">
        <v>1</v>
      </c>
      <c r="I256" s="5">
        <v>2</v>
      </c>
      <c r="J256" s="5">
        <v>3</v>
      </c>
    </row>
    <row r="257" spans="1:10">
      <c r="A257" s="37"/>
      <c r="B257" s="37"/>
      <c r="C257" s="37"/>
      <c r="D257" s="37"/>
      <c r="E257" s="37"/>
      <c r="F257" s="37"/>
      <c r="G257" s="37"/>
      <c r="H257" s="5">
        <v>1</v>
      </c>
      <c r="I257" s="5">
        <v>2</v>
      </c>
      <c r="J257" s="5">
        <v>3</v>
      </c>
    </row>
    <row r="258" spans="1:10">
      <c r="A258" s="37"/>
      <c r="B258" s="37"/>
      <c r="C258" s="37"/>
      <c r="D258" s="37"/>
      <c r="E258" s="37"/>
      <c r="F258" s="37"/>
      <c r="G258" s="37"/>
      <c r="H258" s="5">
        <v>1</v>
      </c>
      <c r="I258" s="5">
        <v>2</v>
      </c>
      <c r="J258" s="5">
        <v>3</v>
      </c>
    </row>
    <row r="259" spans="1:10">
      <c r="A259" s="37"/>
      <c r="B259" s="37"/>
      <c r="C259" s="37"/>
      <c r="D259" s="37"/>
      <c r="E259" s="37"/>
      <c r="F259" s="37"/>
      <c r="G259" s="37"/>
      <c r="H259" s="5">
        <v>1</v>
      </c>
      <c r="I259" s="5">
        <v>2</v>
      </c>
      <c r="J259" s="5">
        <v>3</v>
      </c>
    </row>
    <row r="260" spans="1:10">
      <c r="A260" s="37"/>
      <c r="B260" s="37"/>
      <c r="C260" s="37"/>
      <c r="D260" s="37"/>
      <c r="E260" s="37"/>
      <c r="F260" s="37"/>
      <c r="G260" s="37"/>
      <c r="H260" s="5">
        <v>1</v>
      </c>
      <c r="I260" s="5">
        <v>2</v>
      </c>
      <c r="J260" s="5">
        <v>3</v>
      </c>
    </row>
    <row r="261" spans="1:10">
      <c r="A261" s="37"/>
      <c r="B261" s="37"/>
      <c r="C261" s="37"/>
      <c r="D261" s="37"/>
      <c r="E261" s="37"/>
      <c r="F261" s="37"/>
      <c r="G261" s="37"/>
      <c r="H261" s="5">
        <v>1</v>
      </c>
      <c r="I261" s="5">
        <v>2</v>
      </c>
      <c r="J261" s="5">
        <v>3</v>
      </c>
    </row>
    <row r="262" spans="1:10">
      <c r="A262" s="37"/>
      <c r="B262" s="37"/>
      <c r="C262" s="37"/>
      <c r="D262" s="37"/>
      <c r="E262" s="37"/>
      <c r="F262" s="37"/>
      <c r="G262" s="37"/>
      <c r="H262" s="5">
        <v>1</v>
      </c>
      <c r="I262" s="5">
        <v>2</v>
      </c>
      <c r="J262" s="5">
        <v>3</v>
      </c>
    </row>
    <row r="263" spans="1:10">
      <c r="A263" s="37"/>
      <c r="B263" s="37"/>
      <c r="C263" s="37"/>
      <c r="D263" s="37"/>
      <c r="E263" s="37"/>
      <c r="F263" s="37"/>
      <c r="G263" s="37"/>
      <c r="H263" s="5">
        <v>1</v>
      </c>
      <c r="I263" s="5">
        <v>2</v>
      </c>
      <c r="J263" s="5">
        <v>3</v>
      </c>
    </row>
    <row r="264" spans="1:10">
      <c r="A264" s="37"/>
      <c r="B264" s="37"/>
      <c r="C264" s="37"/>
      <c r="D264" s="37"/>
      <c r="E264" s="37"/>
      <c r="F264" s="37"/>
      <c r="G264" s="37"/>
      <c r="H264" s="5">
        <v>1</v>
      </c>
      <c r="I264" s="5">
        <v>2</v>
      </c>
      <c r="J264" s="5">
        <v>3</v>
      </c>
    </row>
    <row r="265" spans="1:10">
      <c r="A265" s="37"/>
      <c r="B265" s="37"/>
      <c r="C265" s="37"/>
      <c r="D265" s="37"/>
      <c r="E265" s="37"/>
      <c r="F265" s="37"/>
      <c r="G265" s="37"/>
      <c r="H265" s="5">
        <v>1</v>
      </c>
      <c r="I265" s="5">
        <v>2</v>
      </c>
      <c r="J265" s="5">
        <v>3</v>
      </c>
    </row>
    <row r="266" spans="1:10">
      <c r="A266" s="37"/>
      <c r="B266" s="37"/>
      <c r="C266" s="37"/>
      <c r="D266" s="37"/>
      <c r="E266" s="37"/>
      <c r="F266" s="37"/>
      <c r="G266" s="37"/>
      <c r="H266" s="5">
        <v>1</v>
      </c>
      <c r="I266" s="5">
        <v>2</v>
      </c>
      <c r="J266" s="5">
        <v>3</v>
      </c>
    </row>
    <row r="267" spans="1:10">
      <c r="A267" s="37"/>
      <c r="B267" s="37"/>
      <c r="C267" s="37"/>
      <c r="D267" s="37"/>
      <c r="E267" s="37"/>
      <c r="F267" s="37"/>
      <c r="G267" s="37"/>
      <c r="H267" s="5">
        <v>1</v>
      </c>
      <c r="I267" s="5">
        <v>2</v>
      </c>
      <c r="J267" s="5">
        <v>3</v>
      </c>
    </row>
    <row r="268" spans="1:10">
      <c r="A268" s="37"/>
      <c r="B268" s="37"/>
      <c r="C268" s="37"/>
      <c r="D268" s="37"/>
      <c r="E268" s="37"/>
      <c r="F268" s="37"/>
      <c r="G268" s="37"/>
      <c r="H268" s="5">
        <v>1</v>
      </c>
      <c r="I268" s="5">
        <v>2</v>
      </c>
      <c r="J268" s="5">
        <v>3</v>
      </c>
    </row>
    <row r="269" spans="1:10">
      <c r="A269" s="37"/>
      <c r="B269" s="37"/>
      <c r="C269" s="37"/>
      <c r="D269" s="37"/>
      <c r="E269" s="37"/>
      <c r="F269" s="37"/>
      <c r="G269" s="37"/>
      <c r="H269" s="5">
        <v>1</v>
      </c>
      <c r="I269" s="5">
        <v>2</v>
      </c>
      <c r="J269" s="5">
        <v>3</v>
      </c>
    </row>
    <row r="270" spans="1:10">
      <c r="A270" s="37"/>
      <c r="B270" s="37"/>
      <c r="C270" s="37"/>
      <c r="D270" s="37"/>
      <c r="E270" s="37"/>
      <c r="F270" s="37"/>
      <c r="G270" s="37"/>
      <c r="H270" s="5">
        <v>1</v>
      </c>
      <c r="I270" s="5">
        <v>2</v>
      </c>
      <c r="J270" s="5">
        <v>3</v>
      </c>
    </row>
    <row r="271" spans="1:10">
      <c r="A271" s="37"/>
      <c r="B271" s="37"/>
      <c r="C271" s="37"/>
      <c r="D271" s="37"/>
      <c r="E271" s="37"/>
      <c r="F271" s="37"/>
      <c r="G271" s="37"/>
      <c r="H271" s="5">
        <v>1</v>
      </c>
      <c r="I271" s="5">
        <v>2</v>
      </c>
      <c r="J271" s="5">
        <v>3</v>
      </c>
    </row>
    <row r="272" spans="1:10">
      <c r="A272" s="37"/>
      <c r="B272" s="37"/>
      <c r="C272" s="37"/>
      <c r="D272" s="37"/>
      <c r="E272" s="37"/>
      <c r="F272" s="37"/>
      <c r="G272" s="37"/>
      <c r="H272" s="5">
        <v>1</v>
      </c>
      <c r="I272" s="5">
        <v>2</v>
      </c>
      <c r="J272" s="5">
        <v>3</v>
      </c>
    </row>
    <row r="273" spans="1:10">
      <c r="A273" s="37"/>
      <c r="B273" s="37"/>
      <c r="C273" s="37"/>
      <c r="D273" s="37"/>
      <c r="E273" s="37"/>
      <c r="F273" s="37"/>
      <c r="G273" s="37"/>
      <c r="H273" s="5">
        <v>1</v>
      </c>
      <c r="I273" s="5">
        <v>2</v>
      </c>
      <c r="J273" s="5">
        <v>3</v>
      </c>
    </row>
    <row r="274" spans="1:10">
      <c r="A274" s="37"/>
      <c r="B274" s="37"/>
      <c r="C274" s="37"/>
      <c r="D274" s="37"/>
      <c r="E274" s="37"/>
      <c r="F274" s="37"/>
      <c r="G274" s="37"/>
      <c r="H274" s="5">
        <v>1</v>
      </c>
      <c r="I274" s="5">
        <v>2</v>
      </c>
      <c r="J274" s="5">
        <v>3</v>
      </c>
    </row>
    <row r="275" spans="1:10">
      <c r="A275" s="37"/>
      <c r="B275" s="37"/>
      <c r="C275" s="37"/>
      <c r="D275" s="37"/>
      <c r="E275" s="37"/>
      <c r="F275" s="37"/>
      <c r="G275" s="37"/>
      <c r="H275" s="5">
        <v>1</v>
      </c>
      <c r="I275" s="5">
        <v>2</v>
      </c>
      <c r="J275" s="5">
        <v>3</v>
      </c>
    </row>
    <row r="276" spans="1:10">
      <c r="A276" s="37"/>
      <c r="B276" s="37"/>
      <c r="C276" s="37"/>
      <c r="D276" s="37"/>
      <c r="E276" s="37"/>
      <c r="F276" s="37"/>
      <c r="G276" s="37"/>
      <c r="H276" s="5">
        <v>1</v>
      </c>
      <c r="I276" s="5">
        <v>2</v>
      </c>
      <c r="J276" s="5">
        <v>3</v>
      </c>
    </row>
    <row r="277" spans="1:10">
      <c r="A277" s="37"/>
      <c r="B277" s="37"/>
      <c r="C277" s="37"/>
      <c r="D277" s="37"/>
      <c r="E277" s="37"/>
      <c r="F277" s="37"/>
      <c r="G277" s="37"/>
      <c r="H277" s="5">
        <v>1</v>
      </c>
      <c r="I277" s="5">
        <v>2</v>
      </c>
      <c r="J277" s="5">
        <v>3</v>
      </c>
    </row>
    <row r="278" spans="1:10">
      <c r="A278" s="37"/>
      <c r="B278" s="37"/>
      <c r="C278" s="37"/>
      <c r="D278" s="37"/>
      <c r="E278" s="37"/>
      <c r="F278" s="37"/>
      <c r="G278" s="37"/>
      <c r="H278" s="5">
        <v>1</v>
      </c>
      <c r="I278" s="5">
        <v>2</v>
      </c>
      <c r="J278" s="5">
        <v>3</v>
      </c>
    </row>
    <row r="279" spans="1:10">
      <c r="A279" s="37"/>
      <c r="B279" s="37"/>
      <c r="C279" s="37"/>
      <c r="D279" s="37"/>
      <c r="E279" s="37"/>
      <c r="F279" s="37"/>
      <c r="G279" s="37"/>
      <c r="H279" s="5">
        <v>1</v>
      </c>
      <c r="I279" s="5">
        <v>2</v>
      </c>
      <c r="J279" s="5">
        <v>3</v>
      </c>
    </row>
    <row r="280" spans="1:10">
      <c r="A280" s="37"/>
      <c r="B280" s="37"/>
      <c r="C280" s="37"/>
      <c r="D280" s="37"/>
      <c r="E280" s="37"/>
      <c r="F280" s="37"/>
      <c r="G280" s="37"/>
      <c r="H280" s="5">
        <v>1</v>
      </c>
      <c r="I280" s="5">
        <v>2</v>
      </c>
      <c r="J280" s="5">
        <v>3</v>
      </c>
    </row>
    <row r="281" spans="1:10">
      <c r="A281" s="37"/>
      <c r="B281" s="37"/>
      <c r="C281" s="37"/>
      <c r="D281" s="37"/>
      <c r="E281" s="37"/>
      <c r="F281" s="37"/>
      <c r="G281" s="37"/>
      <c r="H281" s="5">
        <v>1</v>
      </c>
      <c r="I281" s="5">
        <v>2</v>
      </c>
      <c r="J281" s="5">
        <v>3</v>
      </c>
    </row>
    <row r="282" spans="1:10">
      <c r="A282" s="37"/>
      <c r="B282" s="37"/>
      <c r="C282" s="37"/>
      <c r="D282" s="37"/>
      <c r="E282" s="37"/>
      <c r="F282" s="37"/>
      <c r="G282" s="37"/>
      <c r="H282" s="5">
        <v>1</v>
      </c>
      <c r="I282" s="5">
        <v>2</v>
      </c>
      <c r="J282" s="5">
        <v>3</v>
      </c>
    </row>
    <row r="283" spans="1:10">
      <c r="A283" s="37"/>
      <c r="B283" s="37"/>
      <c r="C283" s="37"/>
      <c r="D283" s="37"/>
      <c r="E283" s="37"/>
      <c r="F283" s="37"/>
      <c r="G283" s="37"/>
      <c r="H283" s="5">
        <v>1</v>
      </c>
      <c r="I283" s="5">
        <v>2</v>
      </c>
      <c r="J283" s="5">
        <v>3</v>
      </c>
    </row>
    <row r="284" spans="1:10">
      <c r="A284" s="37"/>
      <c r="B284" s="37"/>
      <c r="C284" s="37"/>
      <c r="D284" s="37"/>
      <c r="E284" s="37"/>
      <c r="F284" s="37"/>
      <c r="G284" s="37"/>
      <c r="H284" s="5">
        <v>1</v>
      </c>
      <c r="I284" s="5">
        <v>2</v>
      </c>
      <c r="J284" s="5">
        <v>3</v>
      </c>
    </row>
    <row r="285" spans="1:10">
      <c r="A285" s="37"/>
      <c r="B285" s="37"/>
      <c r="C285" s="37"/>
      <c r="D285" s="37"/>
      <c r="E285" s="37"/>
      <c r="F285" s="37"/>
      <c r="G285" s="37"/>
      <c r="H285" s="5">
        <v>1</v>
      </c>
      <c r="I285" s="5">
        <v>2</v>
      </c>
      <c r="J285" s="5">
        <v>3</v>
      </c>
    </row>
    <row r="286" spans="1:10">
      <c r="A286" s="37"/>
      <c r="B286" s="37"/>
      <c r="C286" s="37"/>
      <c r="D286" s="37"/>
      <c r="E286" s="37"/>
      <c r="F286" s="37"/>
      <c r="G286" s="37"/>
      <c r="H286" s="5">
        <v>1</v>
      </c>
      <c r="I286" s="5">
        <v>2</v>
      </c>
      <c r="J286" s="5">
        <v>3</v>
      </c>
    </row>
    <row r="287" spans="1:10">
      <c r="A287" s="37"/>
      <c r="B287" s="37"/>
      <c r="C287" s="37"/>
      <c r="D287" s="37"/>
      <c r="E287" s="37"/>
      <c r="F287" s="37"/>
      <c r="G287" s="37"/>
      <c r="H287" s="5">
        <v>1</v>
      </c>
      <c r="I287" s="5">
        <v>2</v>
      </c>
      <c r="J287" s="5">
        <v>3</v>
      </c>
    </row>
    <row r="288" spans="1:10">
      <c r="A288" s="37"/>
      <c r="B288" s="37"/>
      <c r="C288" s="37"/>
      <c r="D288" s="37"/>
      <c r="E288" s="37"/>
      <c r="F288" s="37"/>
      <c r="G288" s="37"/>
      <c r="H288" s="5">
        <v>1</v>
      </c>
      <c r="I288" s="5">
        <v>2</v>
      </c>
      <c r="J288" s="5">
        <v>3</v>
      </c>
    </row>
    <row r="289" spans="1:10">
      <c r="A289" s="37"/>
      <c r="B289" s="37"/>
      <c r="C289" s="37"/>
      <c r="D289" s="37"/>
      <c r="E289" s="37"/>
      <c r="F289" s="37"/>
      <c r="G289" s="37"/>
      <c r="H289" s="5">
        <v>1</v>
      </c>
      <c r="I289" s="5">
        <v>2</v>
      </c>
      <c r="J289" s="5">
        <v>3</v>
      </c>
    </row>
    <row r="290" spans="1:10">
      <c r="A290" s="37"/>
      <c r="B290" s="37"/>
      <c r="C290" s="37"/>
      <c r="D290" s="37"/>
      <c r="E290" s="37"/>
      <c r="F290" s="37"/>
      <c r="G290" s="37"/>
      <c r="H290" s="5">
        <v>1</v>
      </c>
      <c r="I290" s="5">
        <v>2</v>
      </c>
      <c r="J290" s="5">
        <v>3</v>
      </c>
    </row>
    <row r="291" spans="1:10">
      <c r="A291" s="37"/>
      <c r="B291" s="37"/>
      <c r="C291" s="37"/>
      <c r="D291" s="37"/>
      <c r="E291" s="37"/>
      <c r="F291" s="37"/>
      <c r="G291" s="37"/>
      <c r="H291" s="5">
        <v>1</v>
      </c>
      <c r="I291" s="5">
        <v>2</v>
      </c>
      <c r="J291" s="5">
        <v>3</v>
      </c>
    </row>
    <row r="292" spans="1:10">
      <c r="A292" s="37"/>
      <c r="B292" s="37"/>
      <c r="C292" s="37"/>
      <c r="D292" s="37"/>
      <c r="E292" s="37"/>
      <c r="F292" s="37"/>
      <c r="G292" s="37"/>
      <c r="H292" s="5">
        <v>1</v>
      </c>
      <c r="I292" s="5">
        <v>2</v>
      </c>
      <c r="J292" s="5">
        <v>3</v>
      </c>
    </row>
    <row r="293" spans="1:10">
      <c r="A293" s="37"/>
      <c r="B293" s="37"/>
      <c r="C293" s="37"/>
      <c r="D293" s="37"/>
      <c r="E293" s="37"/>
      <c r="F293" s="37"/>
      <c r="G293" s="37"/>
      <c r="H293" s="5">
        <v>1</v>
      </c>
      <c r="I293" s="5">
        <v>2</v>
      </c>
      <c r="J293" s="5">
        <v>3</v>
      </c>
    </row>
    <row r="294" spans="1:10">
      <c r="A294" s="37"/>
      <c r="B294" s="37"/>
      <c r="C294" s="37"/>
      <c r="D294" s="37"/>
      <c r="E294" s="37"/>
      <c r="F294" s="37"/>
      <c r="G294" s="37"/>
      <c r="H294" s="5">
        <v>1</v>
      </c>
      <c r="I294" s="5">
        <v>2</v>
      </c>
      <c r="J294" s="5">
        <v>3</v>
      </c>
    </row>
    <row r="295" spans="1:10">
      <c r="A295" s="37"/>
      <c r="B295" s="37"/>
      <c r="C295" s="37"/>
      <c r="D295" s="37"/>
      <c r="E295" s="37"/>
      <c r="F295" s="37"/>
      <c r="G295" s="37"/>
      <c r="H295" s="5">
        <v>1</v>
      </c>
      <c r="I295" s="5">
        <v>2</v>
      </c>
      <c r="J295" s="5">
        <v>3</v>
      </c>
    </row>
    <row r="296" spans="1:10">
      <c r="A296" s="37"/>
      <c r="B296" s="37"/>
      <c r="C296" s="37"/>
      <c r="D296" s="37"/>
      <c r="E296" s="37"/>
      <c r="F296" s="37"/>
      <c r="G296" s="37"/>
      <c r="H296" s="5">
        <v>1</v>
      </c>
      <c r="I296" s="5">
        <v>2</v>
      </c>
      <c r="J296" s="5">
        <v>3</v>
      </c>
    </row>
    <row r="297" spans="1:10">
      <c r="A297" s="37"/>
      <c r="B297" s="37"/>
      <c r="C297" s="37"/>
      <c r="D297" s="37"/>
      <c r="E297" s="37"/>
      <c r="F297" s="37"/>
      <c r="G297" s="37"/>
      <c r="H297" s="5">
        <v>1</v>
      </c>
      <c r="I297" s="5">
        <v>2</v>
      </c>
      <c r="J297" s="5">
        <v>3</v>
      </c>
    </row>
    <row r="298" spans="1:10">
      <c r="A298" s="37"/>
      <c r="B298" s="37"/>
      <c r="C298" s="37"/>
      <c r="D298" s="37"/>
      <c r="E298" s="37"/>
      <c r="F298" s="37"/>
      <c r="G298" s="37"/>
      <c r="H298" s="5">
        <v>1</v>
      </c>
      <c r="I298" s="5">
        <v>2</v>
      </c>
      <c r="J298" s="5">
        <v>3</v>
      </c>
    </row>
    <row r="299" spans="1:10">
      <c r="A299" s="37"/>
      <c r="B299" s="37"/>
      <c r="C299" s="37"/>
      <c r="D299" s="37"/>
      <c r="E299" s="37"/>
      <c r="F299" s="37"/>
      <c r="G299" s="37"/>
      <c r="H299" s="5">
        <v>1</v>
      </c>
      <c r="I299" s="5">
        <v>2</v>
      </c>
      <c r="J299" s="5">
        <v>3</v>
      </c>
    </row>
    <row r="300" spans="1:10">
      <c r="A300" s="37"/>
      <c r="B300" s="37"/>
      <c r="C300" s="37"/>
      <c r="D300" s="37"/>
      <c r="E300" s="37"/>
      <c r="F300" s="37"/>
      <c r="G300" s="37"/>
      <c r="H300" s="5">
        <v>1</v>
      </c>
      <c r="I300" s="5">
        <v>2</v>
      </c>
      <c r="J300" s="5">
        <v>3</v>
      </c>
    </row>
    <row r="301" spans="1:10">
      <c r="A301" s="37"/>
      <c r="B301" s="37"/>
      <c r="C301" s="37"/>
      <c r="D301" s="37"/>
      <c r="E301" s="37"/>
      <c r="F301" s="37"/>
      <c r="G301" s="37"/>
      <c r="H301" s="5">
        <v>1</v>
      </c>
      <c r="I301" s="5">
        <v>2</v>
      </c>
      <c r="J301" s="5">
        <v>3</v>
      </c>
    </row>
    <row r="302" spans="1:10">
      <c r="A302" s="37"/>
      <c r="B302" s="37"/>
      <c r="C302" s="37"/>
      <c r="D302" s="37"/>
      <c r="E302" s="37"/>
      <c r="F302" s="37"/>
      <c r="G302" s="37"/>
      <c r="H302" s="5">
        <v>1</v>
      </c>
      <c r="I302" s="5">
        <v>2</v>
      </c>
      <c r="J302" s="5">
        <v>3</v>
      </c>
    </row>
    <row r="303" spans="1:10">
      <c r="A303" s="37"/>
      <c r="B303" s="37"/>
      <c r="C303" s="37"/>
      <c r="D303" s="37"/>
      <c r="E303" s="37"/>
      <c r="F303" s="37"/>
      <c r="G303" s="37"/>
      <c r="H303" s="5">
        <v>1</v>
      </c>
      <c r="I303" s="5">
        <v>2</v>
      </c>
      <c r="J303" s="5">
        <v>3</v>
      </c>
    </row>
    <row r="304" spans="1:10">
      <c r="A304" s="37"/>
      <c r="B304" s="37"/>
      <c r="C304" s="37"/>
      <c r="D304" s="37"/>
      <c r="E304" s="37"/>
      <c r="F304" s="37"/>
      <c r="G304" s="37"/>
      <c r="H304" s="5">
        <v>1</v>
      </c>
      <c r="I304" s="5">
        <v>2</v>
      </c>
      <c r="J304" s="5">
        <v>3</v>
      </c>
    </row>
    <row r="305" spans="1:10">
      <c r="A305" s="37"/>
      <c r="B305" s="37"/>
      <c r="C305" s="37"/>
      <c r="D305" s="37"/>
      <c r="E305" s="37"/>
      <c r="F305" s="37"/>
      <c r="G305" s="37"/>
      <c r="H305" s="5">
        <v>1</v>
      </c>
      <c r="I305" s="5">
        <v>2</v>
      </c>
      <c r="J305" s="5">
        <v>3</v>
      </c>
    </row>
    <row r="306" spans="1:10">
      <c r="A306" s="37"/>
      <c r="B306" s="37"/>
      <c r="C306" s="37"/>
      <c r="D306" s="37"/>
      <c r="E306" s="37"/>
      <c r="F306" s="37"/>
      <c r="G306" s="37"/>
      <c r="H306" s="5">
        <v>1</v>
      </c>
      <c r="I306" s="5">
        <v>2</v>
      </c>
      <c r="J306" s="5">
        <v>3</v>
      </c>
    </row>
    <row r="307" spans="1:10">
      <c r="A307" s="37"/>
      <c r="B307" s="37"/>
      <c r="C307" s="37"/>
      <c r="D307" s="37"/>
      <c r="E307" s="37"/>
      <c r="F307" s="37"/>
      <c r="G307" s="37"/>
      <c r="H307" s="5">
        <v>1</v>
      </c>
      <c r="I307" s="5">
        <v>2</v>
      </c>
      <c r="J307" s="5">
        <v>3</v>
      </c>
    </row>
    <row r="308" spans="1:10">
      <c r="A308" s="37"/>
      <c r="B308" s="37"/>
      <c r="C308" s="37"/>
      <c r="D308" s="37"/>
      <c r="E308" s="37"/>
      <c r="F308" s="37"/>
      <c r="G308" s="37"/>
      <c r="H308" s="5">
        <v>1</v>
      </c>
      <c r="I308" s="5">
        <v>2</v>
      </c>
      <c r="J308" s="5">
        <v>3</v>
      </c>
    </row>
    <row r="309" spans="1:10">
      <c r="A309" s="37"/>
      <c r="B309" s="37"/>
      <c r="C309" s="37"/>
      <c r="D309" s="37"/>
      <c r="E309" s="37"/>
      <c r="F309" s="37"/>
      <c r="G309" s="37"/>
      <c r="H309" s="5">
        <v>1</v>
      </c>
      <c r="I309" s="5">
        <v>2</v>
      </c>
      <c r="J309" s="5">
        <v>3</v>
      </c>
    </row>
    <row r="310" spans="1:10">
      <c r="A310" s="37"/>
      <c r="B310" s="37"/>
      <c r="C310" s="37"/>
      <c r="D310" s="37"/>
      <c r="E310" s="37"/>
      <c r="F310" s="37"/>
      <c r="G310" s="37"/>
      <c r="H310" s="5">
        <v>1</v>
      </c>
      <c r="I310" s="5">
        <v>2</v>
      </c>
      <c r="J310" s="5">
        <v>3</v>
      </c>
    </row>
    <row r="311" spans="1:10">
      <c r="A311" s="37"/>
      <c r="B311" s="37"/>
      <c r="C311" s="37"/>
      <c r="D311" s="37"/>
      <c r="E311" s="37"/>
      <c r="F311" s="37"/>
      <c r="G311" s="37"/>
      <c r="H311" s="5">
        <v>1</v>
      </c>
      <c r="I311" s="5">
        <v>2</v>
      </c>
      <c r="J311" s="5">
        <v>3</v>
      </c>
    </row>
    <row r="312" spans="1:10">
      <c r="A312" s="37"/>
      <c r="B312" s="37"/>
      <c r="C312" s="37"/>
      <c r="D312" s="37"/>
      <c r="E312" s="37"/>
      <c r="F312" s="37"/>
      <c r="G312" s="37"/>
      <c r="H312" s="5">
        <v>1</v>
      </c>
      <c r="I312" s="5">
        <v>2</v>
      </c>
      <c r="J312" s="5">
        <v>3</v>
      </c>
    </row>
    <row r="313" spans="1:10">
      <c r="A313" s="37"/>
      <c r="B313" s="37"/>
      <c r="C313" s="37"/>
      <c r="D313" s="37"/>
      <c r="E313" s="37"/>
      <c r="F313" s="37"/>
      <c r="G313" s="37"/>
      <c r="H313" s="5">
        <v>1</v>
      </c>
      <c r="I313" s="5">
        <v>2</v>
      </c>
      <c r="J313" s="5">
        <v>3</v>
      </c>
    </row>
    <row r="314" spans="1:10">
      <c r="A314" s="37"/>
      <c r="B314" s="37"/>
      <c r="C314" s="37"/>
      <c r="D314" s="37"/>
      <c r="E314" s="37"/>
      <c r="F314" s="37"/>
      <c r="G314" s="37"/>
      <c r="H314" s="5">
        <v>1</v>
      </c>
      <c r="I314" s="5">
        <v>2</v>
      </c>
      <c r="J314" s="5">
        <v>3</v>
      </c>
    </row>
    <row r="315" spans="1:10">
      <c r="A315" s="37"/>
      <c r="B315" s="37"/>
      <c r="C315" s="37"/>
      <c r="D315" s="37"/>
      <c r="E315" s="37"/>
      <c r="F315" s="37"/>
      <c r="G315" s="37"/>
      <c r="H315" s="5">
        <v>1</v>
      </c>
      <c r="I315" s="5">
        <v>2</v>
      </c>
      <c r="J315" s="5">
        <v>3</v>
      </c>
    </row>
    <row r="316" spans="1:10">
      <c r="A316" s="37"/>
      <c r="B316" s="37"/>
      <c r="C316" s="37"/>
      <c r="D316" s="37"/>
      <c r="E316" s="37"/>
      <c r="F316" s="37"/>
      <c r="G316" s="37"/>
      <c r="H316" s="5">
        <v>1</v>
      </c>
      <c r="I316" s="5">
        <v>2</v>
      </c>
      <c r="J316" s="5">
        <v>3</v>
      </c>
    </row>
    <row r="317" spans="1:10">
      <c r="A317" s="37"/>
      <c r="B317" s="37"/>
      <c r="C317" s="37"/>
      <c r="D317" s="37"/>
      <c r="E317" s="37"/>
      <c r="F317" s="37"/>
      <c r="G317" s="37"/>
      <c r="H317" s="5">
        <v>1</v>
      </c>
      <c r="I317" s="5">
        <v>2</v>
      </c>
      <c r="J317" s="5">
        <v>3</v>
      </c>
    </row>
    <row r="318" spans="1:10">
      <c r="A318" s="37"/>
      <c r="B318" s="37"/>
      <c r="C318" s="37"/>
      <c r="D318" s="37"/>
      <c r="E318" s="37"/>
      <c r="F318" s="37"/>
      <c r="G318" s="37"/>
      <c r="H318" s="5">
        <v>1</v>
      </c>
      <c r="I318" s="5">
        <v>2</v>
      </c>
      <c r="J318" s="5">
        <v>3</v>
      </c>
    </row>
    <row r="319" spans="1:10">
      <c r="A319" s="37"/>
      <c r="B319" s="37"/>
      <c r="C319" s="37"/>
      <c r="D319" s="37"/>
      <c r="E319" s="37"/>
      <c r="F319" s="37"/>
      <c r="G319" s="37"/>
      <c r="H319" s="5">
        <v>1</v>
      </c>
      <c r="I319" s="5">
        <v>2</v>
      </c>
      <c r="J319" s="5">
        <v>3</v>
      </c>
    </row>
    <row r="320" spans="1:10">
      <c r="A320" s="37"/>
      <c r="B320" s="37"/>
      <c r="C320" s="37"/>
      <c r="D320" s="37"/>
      <c r="E320" s="37"/>
      <c r="F320" s="37"/>
      <c r="G320" s="37"/>
      <c r="H320" s="5">
        <v>1</v>
      </c>
      <c r="I320" s="5">
        <v>2</v>
      </c>
      <c r="J320" s="5">
        <v>3</v>
      </c>
    </row>
    <row r="321" spans="1:10">
      <c r="A321" s="37"/>
      <c r="B321" s="37"/>
      <c r="C321" s="37"/>
      <c r="D321" s="37"/>
      <c r="E321" s="37"/>
      <c r="F321" s="37"/>
      <c r="G321" s="37"/>
      <c r="H321" s="5">
        <v>1</v>
      </c>
      <c r="I321" s="5">
        <v>2</v>
      </c>
      <c r="J321" s="5">
        <v>3</v>
      </c>
    </row>
    <row r="322" spans="1:10">
      <c r="A322" s="37"/>
      <c r="B322" s="37"/>
      <c r="C322" s="37"/>
      <c r="D322" s="37"/>
      <c r="E322" s="37"/>
      <c r="F322" s="37"/>
      <c r="G322" s="37"/>
      <c r="H322" s="5">
        <v>1</v>
      </c>
      <c r="I322" s="5">
        <v>2</v>
      </c>
      <c r="J322" s="5">
        <v>3</v>
      </c>
    </row>
    <row r="323" spans="1:10">
      <c r="A323" s="37"/>
      <c r="B323" s="37"/>
      <c r="C323" s="37"/>
      <c r="D323" s="37"/>
      <c r="E323" s="37"/>
      <c r="F323" s="37"/>
      <c r="G323" s="37"/>
      <c r="H323" s="5">
        <v>1</v>
      </c>
      <c r="I323" s="5">
        <v>2</v>
      </c>
      <c r="J323" s="5">
        <v>3</v>
      </c>
    </row>
    <row r="324" spans="1:10">
      <c r="A324" s="37"/>
      <c r="B324" s="37"/>
      <c r="C324" s="37"/>
      <c r="D324" s="37"/>
      <c r="E324" s="37"/>
      <c r="F324" s="37"/>
      <c r="G324" s="37"/>
      <c r="H324" s="5">
        <v>1</v>
      </c>
      <c r="I324" s="5">
        <v>2</v>
      </c>
      <c r="J324" s="5">
        <v>3</v>
      </c>
    </row>
    <row r="325" spans="1:10">
      <c r="A325" s="37"/>
      <c r="B325" s="37"/>
      <c r="C325" s="37"/>
      <c r="D325" s="37"/>
      <c r="E325" s="37"/>
      <c r="F325" s="37"/>
      <c r="G325" s="37"/>
      <c r="H325" s="5">
        <v>1</v>
      </c>
      <c r="I325" s="5">
        <v>2</v>
      </c>
      <c r="J325" s="5">
        <v>3</v>
      </c>
    </row>
    <row r="326" spans="1:10">
      <c r="A326" s="37"/>
      <c r="B326" s="37"/>
      <c r="C326" s="37"/>
      <c r="D326" s="37"/>
      <c r="E326" s="37"/>
      <c r="F326" s="37"/>
      <c r="G326" s="37"/>
      <c r="H326" s="5">
        <v>1</v>
      </c>
      <c r="I326" s="5">
        <v>2</v>
      </c>
      <c r="J326" s="5">
        <v>3</v>
      </c>
    </row>
    <row r="327" spans="1:10">
      <c r="A327" s="37"/>
      <c r="B327" s="37"/>
      <c r="C327" s="37"/>
      <c r="D327" s="37"/>
      <c r="E327" s="37"/>
      <c r="F327" s="37"/>
      <c r="G327" s="37"/>
      <c r="H327" s="5">
        <v>1</v>
      </c>
      <c r="I327" s="5">
        <v>2</v>
      </c>
      <c r="J327" s="5">
        <v>3</v>
      </c>
    </row>
    <row r="328" spans="1:10">
      <c r="A328" s="37"/>
      <c r="B328" s="37"/>
      <c r="C328" s="37"/>
      <c r="D328" s="37"/>
      <c r="E328" s="37"/>
      <c r="F328" s="37"/>
      <c r="G328" s="37"/>
      <c r="H328" s="5">
        <v>1</v>
      </c>
      <c r="I328" s="5">
        <v>2</v>
      </c>
      <c r="J328" s="5">
        <v>3</v>
      </c>
    </row>
    <row r="329" spans="1:10">
      <c r="A329" s="37"/>
      <c r="B329" s="37"/>
      <c r="C329" s="37"/>
      <c r="D329" s="37"/>
      <c r="E329" s="37"/>
      <c r="F329" s="37"/>
      <c r="G329" s="37"/>
      <c r="H329" s="5">
        <v>1</v>
      </c>
      <c r="I329" s="5">
        <v>2</v>
      </c>
      <c r="J329" s="5">
        <v>3</v>
      </c>
    </row>
    <row r="330" spans="1:10">
      <c r="A330" s="37"/>
      <c r="B330" s="37"/>
      <c r="C330" s="37"/>
      <c r="D330" s="37"/>
      <c r="E330" s="37"/>
      <c r="F330" s="37"/>
      <c r="G330" s="37"/>
      <c r="H330" s="5">
        <v>1</v>
      </c>
      <c r="I330" s="5">
        <v>2</v>
      </c>
      <c r="J330" s="5">
        <v>3</v>
      </c>
    </row>
    <row r="331" spans="1:10">
      <c r="A331" s="37"/>
      <c r="B331" s="37"/>
      <c r="C331" s="37"/>
      <c r="D331" s="37"/>
      <c r="E331" s="37"/>
      <c r="F331" s="37"/>
      <c r="G331" s="37"/>
      <c r="H331" s="5">
        <v>1</v>
      </c>
      <c r="I331" s="5">
        <v>2</v>
      </c>
      <c r="J331" s="5">
        <v>3</v>
      </c>
    </row>
    <row r="332" spans="1:10">
      <c r="A332" s="37"/>
      <c r="B332" s="37"/>
      <c r="C332" s="37"/>
      <c r="D332" s="37"/>
      <c r="E332" s="37"/>
      <c r="F332" s="37"/>
      <c r="G332" s="37"/>
      <c r="H332" s="5">
        <v>1</v>
      </c>
      <c r="I332" s="5">
        <v>2</v>
      </c>
      <c r="J332" s="5">
        <v>3</v>
      </c>
    </row>
    <row r="333" spans="1:10">
      <c r="A333" s="37"/>
      <c r="B333" s="37"/>
      <c r="C333" s="37"/>
      <c r="D333" s="37"/>
      <c r="E333" s="37"/>
      <c r="F333" s="37"/>
      <c r="G333" s="37"/>
      <c r="H333" s="5">
        <v>1</v>
      </c>
      <c r="I333" s="5">
        <v>2</v>
      </c>
      <c r="J333" s="5">
        <v>3</v>
      </c>
    </row>
    <row r="334" spans="1:10">
      <c r="A334" s="37"/>
      <c r="B334" s="37"/>
      <c r="C334" s="37"/>
      <c r="D334" s="37"/>
      <c r="E334" s="37"/>
      <c r="F334" s="37"/>
      <c r="G334" s="37"/>
      <c r="H334" s="5">
        <v>1</v>
      </c>
      <c r="I334" s="5">
        <v>2</v>
      </c>
      <c r="J334" s="5">
        <v>3</v>
      </c>
    </row>
    <row r="335" spans="1:10">
      <c r="A335" s="37"/>
      <c r="B335" s="37"/>
      <c r="C335" s="37"/>
      <c r="D335" s="37"/>
      <c r="E335" s="37"/>
      <c r="F335" s="37"/>
      <c r="G335" s="37"/>
      <c r="H335" s="5">
        <v>1</v>
      </c>
      <c r="I335" s="5">
        <v>2</v>
      </c>
      <c r="J335" s="5">
        <v>3</v>
      </c>
    </row>
    <row r="336" spans="1:10">
      <c r="A336" s="37"/>
      <c r="B336" s="37"/>
      <c r="C336" s="37"/>
      <c r="D336" s="37"/>
      <c r="E336" s="37"/>
      <c r="F336" s="37"/>
      <c r="G336" s="37"/>
      <c r="H336" s="5">
        <v>1</v>
      </c>
      <c r="I336" s="5">
        <v>2</v>
      </c>
      <c r="J336" s="5">
        <v>3</v>
      </c>
    </row>
    <row r="337" spans="1:10">
      <c r="A337" s="37"/>
      <c r="B337" s="37"/>
      <c r="C337" s="37"/>
      <c r="D337" s="37"/>
      <c r="E337" s="37"/>
      <c r="F337" s="37"/>
      <c r="G337" s="37"/>
      <c r="H337" s="5">
        <v>1</v>
      </c>
      <c r="I337" s="5">
        <v>2</v>
      </c>
      <c r="J337" s="5">
        <v>3</v>
      </c>
    </row>
    <row r="338" spans="1:10">
      <c r="A338" s="37"/>
      <c r="B338" s="37"/>
      <c r="C338" s="37"/>
      <c r="D338" s="37"/>
      <c r="E338" s="37"/>
      <c r="F338" s="37"/>
      <c r="G338" s="37"/>
      <c r="H338" s="5">
        <v>1</v>
      </c>
      <c r="I338" s="5">
        <v>2</v>
      </c>
      <c r="J338" s="5">
        <v>3</v>
      </c>
    </row>
    <row r="339" spans="1:10">
      <c r="A339" s="37"/>
      <c r="B339" s="37"/>
      <c r="C339" s="37"/>
      <c r="D339" s="37"/>
      <c r="E339" s="37"/>
      <c r="F339" s="37"/>
      <c r="G339" s="37"/>
      <c r="H339" s="5">
        <v>1</v>
      </c>
      <c r="I339" s="5">
        <v>2</v>
      </c>
      <c r="J339" s="5">
        <v>3</v>
      </c>
    </row>
    <row r="340" spans="1:10">
      <c r="A340" s="37"/>
      <c r="B340" s="37"/>
      <c r="C340" s="37"/>
      <c r="D340" s="37"/>
      <c r="E340" s="37"/>
      <c r="F340" s="37"/>
      <c r="G340" s="37"/>
      <c r="H340" s="5">
        <v>1</v>
      </c>
      <c r="I340" s="5">
        <v>2</v>
      </c>
      <c r="J340" s="5">
        <v>3</v>
      </c>
    </row>
    <row r="341" spans="1:10">
      <c r="A341" s="37"/>
      <c r="B341" s="37"/>
      <c r="C341" s="37"/>
      <c r="D341" s="37"/>
      <c r="E341" s="37"/>
      <c r="F341" s="37"/>
      <c r="G341" s="37"/>
      <c r="H341" s="5">
        <v>1</v>
      </c>
      <c r="I341" s="5">
        <v>2</v>
      </c>
      <c r="J341" s="5">
        <v>3</v>
      </c>
    </row>
    <row r="342" spans="1:10">
      <c r="A342" s="37"/>
      <c r="B342" s="37"/>
      <c r="C342" s="37"/>
      <c r="D342" s="37"/>
      <c r="E342" s="37"/>
      <c r="F342" s="37"/>
      <c r="G342" s="37"/>
      <c r="H342" s="5">
        <v>1</v>
      </c>
      <c r="I342" s="5">
        <v>2</v>
      </c>
      <c r="J342" s="5">
        <v>3</v>
      </c>
    </row>
    <row r="343" spans="1:10">
      <c r="A343" s="37"/>
      <c r="B343" s="37"/>
      <c r="C343" s="37"/>
      <c r="D343" s="37"/>
      <c r="E343" s="37"/>
      <c r="F343" s="37"/>
      <c r="G343" s="37"/>
      <c r="H343" s="5">
        <v>1</v>
      </c>
      <c r="I343" s="5">
        <v>2</v>
      </c>
      <c r="J343" s="5">
        <v>3</v>
      </c>
    </row>
    <row r="344" spans="1:10">
      <c r="A344" s="37"/>
      <c r="B344" s="37"/>
      <c r="C344" s="37"/>
      <c r="D344" s="37"/>
      <c r="E344" s="37"/>
      <c r="F344" s="37"/>
      <c r="G344" s="37"/>
      <c r="H344" s="5">
        <v>1</v>
      </c>
      <c r="I344" s="5">
        <v>2</v>
      </c>
      <c r="J344" s="5">
        <v>3</v>
      </c>
    </row>
    <row r="345" spans="1:10">
      <c r="A345" s="37"/>
      <c r="B345" s="37"/>
      <c r="C345" s="37"/>
      <c r="D345" s="37"/>
      <c r="E345" s="37"/>
      <c r="F345" s="37"/>
      <c r="G345" s="37"/>
      <c r="H345" s="5">
        <v>1</v>
      </c>
      <c r="I345" s="5">
        <v>2</v>
      </c>
      <c r="J345" s="5">
        <v>3</v>
      </c>
    </row>
    <row r="346" spans="1:10">
      <c r="A346" s="37"/>
      <c r="B346" s="37"/>
      <c r="C346" s="37"/>
      <c r="D346" s="37"/>
      <c r="E346" s="37"/>
      <c r="F346" s="37"/>
      <c r="G346" s="37"/>
      <c r="H346" s="5">
        <v>1</v>
      </c>
      <c r="I346" s="5">
        <v>2</v>
      </c>
      <c r="J346" s="5">
        <v>3</v>
      </c>
    </row>
    <row r="347" spans="1:10">
      <c r="A347" s="37"/>
      <c r="B347" s="37"/>
      <c r="C347" s="37"/>
      <c r="D347" s="37"/>
      <c r="E347" s="37"/>
      <c r="F347" s="37"/>
      <c r="G347" s="37"/>
      <c r="H347" s="5">
        <v>1</v>
      </c>
      <c r="I347" s="5">
        <v>2</v>
      </c>
      <c r="J347" s="5">
        <v>3</v>
      </c>
    </row>
    <row r="348" spans="1:10">
      <c r="A348" s="37"/>
      <c r="B348" s="37"/>
      <c r="C348" s="37"/>
      <c r="D348" s="37"/>
      <c r="E348" s="37"/>
      <c r="F348" s="37"/>
      <c r="G348" s="37"/>
      <c r="H348" s="5">
        <v>1</v>
      </c>
      <c r="I348" s="5">
        <v>2</v>
      </c>
      <c r="J348" s="5">
        <v>3</v>
      </c>
    </row>
    <row r="349" spans="1:10">
      <c r="A349" s="37"/>
      <c r="B349" s="37"/>
      <c r="C349" s="37"/>
      <c r="D349" s="37"/>
      <c r="E349" s="37"/>
      <c r="F349" s="37"/>
      <c r="G349" s="37"/>
      <c r="H349" s="5">
        <v>1</v>
      </c>
      <c r="I349" s="5">
        <v>2</v>
      </c>
      <c r="J349" s="5">
        <v>3</v>
      </c>
    </row>
    <row r="350" spans="1:10">
      <c r="A350" s="37"/>
      <c r="B350" s="37"/>
      <c r="C350" s="37"/>
      <c r="D350" s="37"/>
      <c r="E350" s="37"/>
      <c r="F350" s="37"/>
      <c r="G350" s="37"/>
      <c r="H350" s="5">
        <v>1</v>
      </c>
      <c r="I350" s="5">
        <v>2</v>
      </c>
      <c r="J350" s="5">
        <v>3</v>
      </c>
    </row>
    <row r="351" spans="1:10">
      <c r="A351" s="37"/>
      <c r="B351" s="37"/>
      <c r="C351" s="37"/>
      <c r="D351" s="37"/>
      <c r="E351" s="37"/>
      <c r="F351" s="37"/>
      <c r="G351" s="37"/>
      <c r="H351" s="5">
        <v>1</v>
      </c>
      <c r="I351" s="5">
        <v>2</v>
      </c>
      <c r="J351" s="5">
        <v>3</v>
      </c>
    </row>
    <row r="352" spans="1:10">
      <c r="A352" s="37"/>
      <c r="B352" s="37"/>
      <c r="C352" s="37"/>
      <c r="D352" s="37"/>
      <c r="E352" s="37"/>
      <c r="F352" s="37"/>
      <c r="G352" s="37"/>
      <c r="H352" s="5">
        <v>1</v>
      </c>
      <c r="I352" s="5">
        <v>2</v>
      </c>
      <c r="J352" s="5">
        <v>3</v>
      </c>
    </row>
    <row r="353" spans="1:10">
      <c r="A353" s="37"/>
      <c r="B353" s="37"/>
      <c r="C353" s="37"/>
      <c r="D353" s="37"/>
      <c r="E353" s="37"/>
      <c r="F353" s="37"/>
      <c r="G353" s="37"/>
      <c r="H353" s="5">
        <v>1</v>
      </c>
      <c r="I353" s="5">
        <v>2</v>
      </c>
      <c r="J353" s="5">
        <v>3</v>
      </c>
    </row>
    <row r="354" spans="1:10">
      <c r="A354" s="37"/>
      <c r="B354" s="37"/>
      <c r="C354" s="37"/>
      <c r="D354" s="37"/>
      <c r="E354" s="37"/>
      <c r="F354" s="37"/>
      <c r="G354" s="37"/>
      <c r="H354" s="5">
        <v>1</v>
      </c>
      <c r="I354" s="5">
        <v>2</v>
      </c>
      <c r="J354" s="5">
        <v>3</v>
      </c>
    </row>
    <row r="355" spans="1:10">
      <c r="A355" s="37"/>
      <c r="B355" s="37"/>
      <c r="C355" s="37"/>
      <c r="D355" s="37"/>
      <c r="E355" s="37"/>
      <c r="F355" s="37"/>
      <c r="G355" s="37"/>
      <c r="H355" s="5">
        <v>1</v>
      </c>
      <c r="I355" s="5">
        <v>2</v>
      </c>
      <c r="J355" s="5">
        <v>3</v>
      </c>
    </row>
    <row r="356" spans="1:10">
      <c r="A356" s="37"/>
      <c r="B356" s="37"/>
      <c r="C356" s="37"/>
      <c r="D356" s="37"/>
      <c r="E356" s="37"/>
      <c r="F356" s="37"/>
      <c r="G356" s="37"/>
      <c r="H356" s="5">
        <v>1</v>
      </c>
      <c r="I356" s="5">
        <v>2</v>
      </c>
      <c r="J356" s="5">
        <v>3</v>
      </c>
    </row>
    <row r="357" spans="1:10">
      <c r="A357" s="37"/>
      <c r="B357" s="37"/>
      <c r="C357" s="37"/>
      <c r="D357" s="37"/>
      <c r="E357" s="37"/>
      <c r="F357" s="37"/>
      <c r="G357" s="37"/>
      <c r="H357" s="5">
        <v>1</v>
      </c>
      <c r="I357" s="5">
        <v>2</v>
      </c>
      <c r="J357" s="5">
        <v>3</v>
      </c>
    </row>
    <row r="358" spans="1:10">
      <c r="A358" s="37"/>
      <c r="B358" s="37"/>
      <c r="C358" s="37"/>
      <c r="D358" s="37"/>
      <c r="E358" s="37"/>
      <c r="F358" s="37"/>
      <c r="G358" s="37"/>
      <c r="H358" s="5">
        <v>1</v>
      </c>
      <c r="I358" s="5">
        <v>2</v>
      </c>
      <c r="J358" s="5">
        <v>3</v>
      </c>
    </row>
    <row r="359" spans="1:10">
      <c r="A359" s="37"/>
      <c r="B359" s="37"/>
      <c r="C359" s="37"/>
      <c r="D359" s="37"/>
      <c r="E359" s="37"/>
      <c r="F359" s="37"/>
      <c r="G359" s="37"/>
      <c r="H359" s="5">
        <v>1</v>
      </c>
      <c r="I359" s="5">
        <v>2</v>
      </c>
      <c r="J359" s="5">
        <v>3</v>
      </c>
    </row>
    <row r="360" spans="1:10">
      <c r="A360" s="37"/>
      <c r="B360" s="37"/>
      <c r="C360" s="37"/>
      <c r="D360" s="37"/>
      <c r="E360" s="37"/>
      <c r="F360" s="37"/>
      <c r="G360" s="37"/>
      <c r="H360" s="5">
        <v>1</v>
      </c>
      <c r="I360" s="5">
        <v>2</v>
      </c>
      <c r="J360" s="5">
        <v>3</v>
      </c>
    </row>
    <row r="361" spans="1:10">
      <c r="A361" s="37"/>
      <c r="B361" s="37"/>
      <c r="C361" s="37"/>
      <c r="D361" s="37"/>
      <c r="E361" s="37"/>
      <c r="F361" s="37"/>
      <c r="G361" s="37"/>
      <c r="H361" s="5">
        <v>1</v>
      </c>
      <c r="I361" s="5">
        <v>2</v>
      </c>
      <c r="J361" s="5">
        <v>3</v>
      </c>
    </row>
    <row r="362" spans="1:10">
      <c r="A362" s="37"/>
      <c r="B362" s="37"/>
      <c r="C362" s="37"/>
      <c r="D362" s="37"/>
      <c r="E362" s="37"/>
      <c r="F362" s="37"/>
      <c r="G362" s="37"/>
      <c r="H362" s="5">
        <v>1</v>
      </c>
      <c r="I362" s="5">
        <v>2</v>
      </c>
      <c r="J362" s="5">
        <v>3</v>
      </c>
    </row>
    <row r="363" spans="1:10">
      <c r="A363" s="37"/>
      <c r="B363" s="37"/>
      <c r="C363" s="37"/>
      <c r="D363" s="37"/>
      <c r="E363" s="37"/>
      <c r="F363" s="37"/>
      <c r="G363" s="37"/>
      <c r="H363" s="5">
        <v>1</v>
      </c>
      <c r="I363" s="5">
        <v>2</v>
      </c>
      <c r="J363" s="5">
        <v>3</v>
      </c>
    </row>
    <row r="364" spans="1:10">
      <c r="A364" s="37"/>
      <c r="B364" s="37"/>
      <c r="C364" s="37"/>
      <c r="D364" s="37"/>
      <c r="E364" s="37"/>
      <c r="F364" s="37"/>
      <c r="G364" s="37"/>
      <c r="H364" s="5">
        <v>1</v>
      </c>
      <c r="I364" s="5">
        <v>2</v>
      </c>
      <c r="J364" s="5">
        <v>3</v>
      </c>
    </row>
    <row r="365" spans="1:10">
      <c r="A365" s="37"/>
      <c r="B365" s="37"/>
      <c r="C365" s="37"/>
      <c r="D365" s="37"/>
      <c r="E365" s="37"/>
      <c r="F365" s="37"/>
      <c r="G365" s="37"/>
      <c r="H365" s="5">
        <v>1</v>
      </c>
      <c r="I365" s="5">
        <v>2</v>
      </c>
      <c r="J365" s="5">
        <v>3</v>
      </c>
    </row>
    <row r="366" spans="1:10">
      <c r="A366" s="37"/>
      <c r="B366" s="37"/>
      <c r="C366" s="37"/>
      <c r="D366" s="37"/>
      <c r="E366" s="37"/>
      <c r="F366" s="37"/>
      <c r="G366" s="37"/>
      <c r="H366" s="5">
        <v>1</v>
      </c>
      <c r="I366" s="5">
        <v>2</v>
      </c>
      <c r="J366" s="5">
        <v>3</v>
      </c>
    </row>
    <row r="367" spans="1:10">
      <c r="A367" s="37"/>
      <c r="B367" s="37"/>
      <c r="C367" s="37"/>
      <c r="D367" s="37"/>
      <c r="E367" s="37"/>
      <c r="F367" s="37"/>
      <c r="G367" s="37"/>
      <c r="H367" s="5">
        <v>1</v>
      </c>
      <c r="I367" s="5">
        <v>2</v>
      </c>
      <c r="J367" s="5">
        <v>3</v>
      </c>
    </row>
    <row r="368" spans="1:10">
      <c r="A368" s="37"/>
      <c r="B368" s="37"/>
      <c r="C368" s="37"/>
      <c r="D368" s="37"/>
      <c r="E368" s="37"/>
      <c r="F368" s="37"/>
      <c r="G368" s="37"/>
      <c r="H368" s="5">
        <v>1</v>
      </c>
      <c r="I368" s="5">
        <v>2</v>
      </c>
      <c r="J368" s="5">
        <v>3</v>
      </c>
    </row>
    <row r="369" spans="1:10">
      <c r="A369" s="37"/>
      <c r="B369" s="37"/>
      <c r="C369" s="37"/>
      <c r="D369" s="37"/>
      <c r="E369" s="37"/>
      <c r="F369" s="37"/>
      <c r="G369" s="37"/>
      <c r="H369" s="5">
        <v>1</v>
      </c>
      <c r="I369" s="5">
        <v>2</v>
      </c>
      <c r="J369" s="5">
        <v>3</v>
      </c>
    </row>
    <row r="370" spans="1:10">
      <c r="A370" s="37"/>
      <c r="B370" s="37"/>
      <c r="C370" s="37"/>
      <c r="D370" s="37"/>
      <c r="E370" s="37"/>
      <c r="F370" s="37"/>
      <c r="G370" s="37"/>
      <c r="H370" s="5">
        <v>1</v>
      </c>
      <c r="I370" s="5">
        <v>2</v>
      </c>
      <c r="J370" s="5">
        <v>3</v>
      </c>
    </row>
    <row r="371" spans="1:10">
      <c r="A371" s="37"/>
      <c r="B371" s="37"/>
      <c r="C371" s="37"/>
      <c r="D371" s="37"/>
      <c r="E371" s="37"/>
      <c r="F371" s="37"/>
      <c r="G371" s="37"/>
      <c r="H371" s="5">
        <v>1</v>
      </c>
      <c r="I371" s="5">
        <v>2</v>
      </c>
      <c r="J371" s="5">
        <v>3</v>
      </c>
    </row>
    <row r="372" spans="1:10">
      <c r="A372" s="37"/>
      <c r="B372" s="37"/>
      <c r="C372" s="37"/>
      <c r="D372" s="37"/>
      <c r="E372" s="37"/>
      <c r="F372" s="37"/>
      <c r="G372" s="37"/>
      <c r="H372" s="5">
        <v>1</v>
      </c>
      <c r="I372" s="5">
        <v>2</v>
      </c>
      <c r="J372" s="5">
        <v>3</v>
      </c>
    </row>
    <row r="373" spans="1:10">
      <c r="A373" s="37"/>
      <c r="B373" s="37"/>
      <c r="C373" s="37"/>
      <c r="D373" s="37"/>
      <c r="E373" s="37"/>
      <c r="F373" s="37"/>
      <c r="G373" s="37"/>
      <c r="H373" s="5">
        <v>1</v>
      </c>
      <c r="I373" s="5">
        <v>2</v>
      </c>
      <c r="J373" s="5">
        <v>3</v>
      </c>
    </row>
    <row r="374" spans="1:10">
      <c r="A374" s="37"/>
      <c r="B374" s="37"/>
      <c r="C374" s="37"/>
      <c r="D374" s="37"/>
      <c r="E374" s="37"/>
      <c r="F374" s="37"/>
      <c r="G374" s="37"/>
      <c r="H374" s="5">
        <v>1</v>
      </c>
      <c r="I374" s="5">
        <v>2</v>
      </c>
      <c r="J374" s="5">
        <v>3</v>
      </c>
    </row>
    <row r="375" spans="1:10">
      <c r="A375" s="37"/>
      <c r="B375" s="37"/>
      <c r="C375" s="37"/>
      <c r="D375" s="37"/>
      <c r="E375" s="37"/>
      <c r="F375" s="37"/>
      <c r="G375" s="37"/>
      <c r="H375" s="5">
        <v>1</v>
      </c>
      <c r="I375" s="5">
        <v>2</v>
      </c>
      <c r="J375" s="5">
        <v>3</v>
      </c>
    </row>
    <row r="376" spans="1:10">
      <c r="A376" s="37"/>
      <c r="B376" s="37"/>
      <c r="C376" s="37"/>
      <c r="D376" s="37"/>
      <c r="E376" s="37"/>
      <c r="F376" s="37"/>
      <c r="G376" s="37"/>
      <c r="H376" s="5">
        <v>1</v>
      </c>
      <c r="I376" s="5">
        <v>2</v>
      </c>
      <c r="J376" s="5">
        <v>3</v>
      </c>
    </row>
    <row r="377" spans="1:10">
      <c r="A377" s="37"/>
      <c r="B377" s="37"/>
      <c r="C377" s="37"/>
      <c r="D377" s="37"/>
      <c r="E377" s="37"/>
      <c r="F377" s="37"/>
      <c r="G377" s="37"/>
      <c r="H377" s="5">
        <v>1</v>
      </c>
      <c r="I377" s="5">
        <v>2</v>
      </c>
      <c r="J377" s="5">
        <v>3</v>
      </c>
    </row>
    <row r="378" spans="1:10">
      <c r="A378" s="37"/>
      <c r="B378" s="37"/>
      <c r="C378" s="37"/>
      <c r="D378" s="37"/>
      <c r="E378" s="37"/>
      <c r="F378" s="37"/>
      <c r="G378" s="37"/>
      <c r="H378" s="5">
        <v>1</v>
      </c>
      <c r="I378" s="5">
        <v>2</v>
      </c>
      <c r="J378" s="5">
        <v>3</v>
      </c>
    </row>
    <row r="379" spans="1:10">
      <c r="A379" s="37"/>
      <c r="B379" s="37"/>
      <c r="C379" s="37"/>
      <c r="D379" s="37"/>
      <c r="E379" s="37"/>
      <c r="F379" s="37"/>
      <c r="G379" s="37"/>
      <c r="H379" s="5">
        <v>1</v>
      </c>
      <c r="I379" s="5">
        <v>2</v>
      </c>
      <c r="J379" s="5">
        <v>3</v>
      </c>
    </row>
    <row r="380" spans="1:10">
      <c r="A380" s="37"/>
      <c r="B380" s="37"/>
      <c r="C380" s="37"/>
      <c r="D380" s="37"/>
      <c r="E380" s="37"/>
      <c r="F380" s="37"/>
      <c r="G380" s="37"/>
      <c r="H380" s="5">
        <v>1</v>
      </c>
      <c r="I380" s="5">
        <v>2</v>
      </c>
      <c r="J380" s="5">
        <v>3</v>
      </c>
    </row>
    <row r="381" spans="1:10">
      <c r="A381" s="37"/>
      <c r="B381" s="37"/>
      <c r="C381" s="37"/>
      <c r="D381" s="37"/>
      <c r="E381" s="37"/>
      <c r="F381" s="37"/>
      <c r="G381" s="37"/>
      <c r="H381" s="5">
        <v>1</v>
      </c>
      <c r="I381" s="5">
        <v>2</v>
      </c>
      <c r="J381" s="5">
        <v>3</v>
      </c>
    </row>
    <row r="382" spans="1:10">
      <c r="A382" s="37"/>
      <c r="B382" s="37"/>
      <c r="C382" s="37"/>
      <c r="D382" s="37"/>
      <c r="E382" s="37"/>
      <c r="F382" s="37"/>
      <c r="G382" s="37"/>
      <c r="H382" s="5">
        <v>1</v>
      </c>
      <c r="I382" s="5">
        <v>2</v>
      </c>
      <c r="J382" s="5">
        <v>3</v>
      </c>
    </row>
    <row r="383" spans="1:10">
      <c r="A383" s="37"/>
      <c r="B383" s="37"/>
      <c r="C383" s="37"/>
      <c r="D383" s="37"/>
      <c r="E383" s="37"/>
      <c r="F383" s="37"/>
      <c r="G383" s="37"/>
      <c r="H383" s="5">
        <v>1</v>
      </c>
      <c r="I383" s="5">
        <v>2</v>
      </c>
      <c r="J383" s="5">
        <v>3</v>
      </c>
    </row>
    <row r="384" spans="1:10">
      <c r="A384" s="37"/>
      <c r="B384" s="37"/>
      <c r="C384" s="37"/>
      <c r="D384" s="37"/>
      <c r="E384" s="37"/>
      <c r="F384" s="37"/>
      <c r="G384" s="37"/>
      <c r="H384" s="5">
        <v>1</v>
      </c>
      <c r="I384" s="5">
        <v>2</v>
      </c>
      <c r="J384" s="5">
        <v>3</v>
      </c>
    </row>
    <row r="385" spans="1:10">
      <c r="A385" s="37"/>
      <c r="B385" s="37"/>
      <c r="C385" s="37"/>
      <c r="D385" s="37"/>
      <c r="E385" s="37"/>
      <c r="F385" s="37"/>
      <c r="G385" s="37"/>
      <c r="H385" s="5">
        <v>1</v>
      </c>
      <c r="I385" s="5">
        <v>2</v>
      </c>
      <c r="J385" s="5">
        <v>3</v>
      </c>
    </row>
    <row r="386" spans="1:10">
      <c r="A386" s="37"/>
      <c r="B386" s="37"/>
      <c r="C386" s="37"/>
      <c r="D386" s="37"/>
      <c r="E386" s="37"/>
      <c r="F386" s="37"/>
      <c r="G386" s="37"/>
      <c r="H386" s="5">
        <v>1</v>
      </c>
      <c r="I386" s="5">
        <v>2</v>
      </c>
      <c r="J386" s="5">
        <v>3</v>
      </c>
    </row>
    <row r="387" spans="1:10">
      <c r="A387" s="37"/>
      <c r="B387" s="37"/>
      <c r="C387" s="37"/>
      <c r="D387" s="37"/>
      <c r="E387" s="37"/>
      <c r="F387" s="37"/>
      <c r="G387" s="37"/>
      <c r="H387" s="5">
        <v>1</v>
      </c>
      <c r="I387" s="5">
        <v>2</v>
      </c>
      <c r="J387" s="5">
        <v>3</v>
      </c>
    </row>
    <row r="388" spans="1:10">
      <c r="A388" s="37"/>
      <c r="B388" s="37"/>
      <c r="C388" s="37"/>
      <c r="D388" s="37"/>
      <c r="E388" s="37"/>
      <c r="F388" s="37"/>
      <c r="G388" s="37"/>
      <c r="H388" s="5">
        <v>1</v>
      </c>
      <c r="I388" s="5">
        <v>2</v>
      </c>
      <c r="J388" s="5">
        <v>3</v>
      </c>
    </row>
    <row r="389" spans="1:10">
      <c r="A389" s="37"/>
      <c r="B389" s="37"/>
      <c r="C389" s="37"/>
      <c r="D389" s="37"/>
      <c r="E389" s="37"/>
      <c r="F389" s="37"/>
      <c r="G389" s="37"/>
      <c r="H389" s="5">
        <v>1</v>
      </c>
      <c r="I389" s="5">
        <v>2</v>
      </c>
      <c r="J389" s="5">
        <v>3</v>
      </c>
    </row>
    <row r="390" spans="1:10">
      <c r="A390" s="37"/>
      <c r="B390" s="37"/>
      <c r="C390" s="37"/>
      <c r="D390" s="37"/>
      <c r="E390" s="37"/>
      <c r="F390" s="37"/>
      <c r="G390" s="37"/>
      <c r="H390" s="5">
        <v>1</v>
      </c>
      <c r="I390" s="5">
        <v>2</v>
      </c>
      <c r="J390" s="5">
        <v>3</v>
      </c>
    </row>
    <row r="391" spans="1:10">
      <c r="A391" s="37"/>
      <c r="B391" s="37"/>
      <c r="C391" s="37"/>
      <c r="D391" s="37"/>
      <c r="E391" s="37"/>
      <c r="F391" s="37"/>
      <c r="G391" s="37"/>
      <c r="H391" s="5">
        <v>1</v>
      </c>
      <c r="I391" s="5">
        <v>2</v>
      </c>
      <c r="J391" s="5">
        <v>3</v>
      </c>
    </row>
    <row r="392" spans="1:10">
      <c r="A392" s="37"/>
      <c r="B392" s="37"/>
      <c r="C392" s="37"/>
      <c r="D392" s="37"/>
      <c r="E392" s="37"/>
      <c r="F392" s="37"/>
      <c r="G392" s="37"/>
      <c r="H392" s="5">
        <v>1</v>
      </c>
      <c r="I392" s="5">
        <v>2</v>
      </c>
      <c r="J392" s="5">
        <v>3</v>
      </c>
    </row>
    <row r="393" spans="1:10">
      <c r="A393" s="37"/>
      <c r="B393" s="37"/>
      <c r="C393" s="37"/>
      <c r="D393" s="37"/>
      <c r="E393" s="37"/>
      <c r="F393" s="37"/>
      <c r="G393" s="37"/>
      <c r="H393" s="5">
        <v>1</v>
      </c>
      <c r="I393" s="5">
        <v>2</v>
      </c>
      <c r="J393" s="5">
        <v>3</v>
      </c>
    </row>
    <row r="394" spans="1:10">
      <c r="A394" s="37"/>
      <c r="B394" s="37"/>
      <c r="C394" s="37"/>
      <c r="D394" s="37"/>
      <c r="E394" s="37"/>
      <c r="F394" s="37"/>
      <c r="G394" s="37"/>
      <c r="H394" s="5">
        <v>1</v>
      </c>
      <c r="I394" s="5">
        <v>2</v>
      </c>
      <c r="J394" s="5">
        <v>3</v>
      </c>
    </row>
    <row r="395" spans="1:10">
      <c r="A395" s="37"/>
      <c r="B395" s="37"/>
      <c r="C395" s="37"/>
      <c r="D395" s="37"/>
      <c r="E395" s="37"/>
      <c r="F395" s="37"/>
      <c r="G395" s="37"/>
      <c r="H395" s="5">
        <v>1</v>
      </c>
      <c r="I395" s="5">
        <v>2</v>
      </c>
      <c r="J395" s="5">
        <v>3</v>
      </c>
    </row>
    <row r="396" spans="1:10">
      <c r="A396" s="37"/>
      <c r="B396" s="37"/>
      <c r="C396" s="37"/>
      <c r="D396" s="37"/>
      <c r="E396" s="37"/>
      <c r="F396" s="37"/>
      <c r="G396" s="37"/>
      <c r="H396" s="5">
        <v>1</v>
      </c>
      <c r="I396" s="5">
        <v>2</v>
      </c>
      <c r="J396" s="5">
        <v>3</v>
      </c>
    </row>
    <row r="397" spans="1:10">
      <c r="A397" s="37"/>
      <c r="B397" s="37"/>
      <c r="C397" s="37"/>
      <c r="D397" s="37"/>
      <c r="E397" s="37"/>
      <c r="F397" s="37"/>
      <c r="G397" s="37"/>
      <c r="H397" s="5">
        <v>1</v>
      </c>
      <c r="I397" s="5">
        <v>2</v>
      </c>
      <c r="J397" s="5">
        <v>3</v>
      </c>
    </row>
    <row r="398" spans="1:10">
      <c r="A398" s="37"/>
      <c r="B398" s="37"/>
      <c r="C398" s="37"/>
      <c r="D398" s="37"/>
      <c r="E398" s="37"/>
      <c r="F398" s="37"/>
      <c r="G398" s="37"/>
      <c r="H398" s="5">
        <v>1</v>
      </c>
      <c r="I398" s="5">
        <v>2</v>
      </c>
      <c r="J398" s="5">
        <v>3</v>
      </c>
    </row>
    <row r="399" spans="1:10">
      <c r="A399" s="37"/>
      <c r="B399" s="37"/>
      <c r="C399" s="37"/>
      <c r="D399" s="37"/>
      <c r="E399" s="37"/>
      <c r="F399" s="37"/>
      <c r="G399" s="37"/>
      <c r="H399" s="5">
        <v>1</v>
      </c>
      <c r="I399" s="5">
        <v>2</v>
      </c>
      <c r="J399" s="5">
        <v>3</v>
      </c>
    </row>
    <row r="400" spans="1:10">
      <c r="A400" s="37"/>
      <c r="B400" s="37"/>
      <c r="C400" s="37"/>
      <c r="D400" s="37"/>
      <c r="E400" s="37"/>
      <c r="F400" s="37"/>
      <c r="G400" s="37"/>
      <c r="H400" s="5">
        <v>1</v>
      </c>
      <c r="I400" s="5">
        <v>2</v>
      </c>
      <c r="J400" s="5">
        <v>3</v>
      </c>
    </row>
    <row r="401" spans="1:10">
      <c r="A401" s="37"/>
      <c r="B401" s="37"/>
      <c r="C401" s="37"/>
      <c r="D401" s="37"/>
      <c r="E401" s="37"/>
      <c r="F401" s="37"/>
      <c r="G401" s="37"/>
      <c r="H401" s="5">
        <v>1</v>
      </c>
      <c r="I401" s="5">
        <v>2</v>
      </c>
      <c r="J401" s="5">
        <v>3</v>
      </c>
    </row>
    <row r="402" spans="1:10">
      <c r="A402" s="37"/>
      <c r="B402" s="37"/>
      <c r="C402" s="37"/>
      <c r="D402" s="37"/>
      <c r="E402" s="37"/>
      <c r="F402" s="37"/>
      <c r="G402" s="37"/>
      <c r="H402" s="5">
        <v>1</v>
      </c>
      <c r="I402" s="5">
        <v>2</v>
      </c>
      <c r="J402" s="5">
        <v>3</v>
      </c>
    </row>
    <row r="403" spans="1:10">
      <c r="A403" s="37"/>
      <c r="B403" s="37"/>
      <c r="C403" s="37"/>
      <c r="D403" s="37"/>
      <c r="E403" s="37"/>
      <c r="F403" s="37"/>
      <c r="G403" s="37"/>
      <c r="H403" s="5">
        <v>1</v>
      </c>
      <c r="I403" s="5">
        <v>2</v>
      </c>
      <c r="J403" s="5">
        <v>3</v>
      </c>
    </row>
    <row r="404" spans="1:10">
      <c r="A404" s="37"/>
      <c r="B404" s="37"/>
      <c r="C404" s="37"/>
      <c r="D404" s="37"/>
      <c r="E404" s="37"/>
      <c r="F404" s="37"/>
      <c r="G404" s="37"/>
      <c r="H404" s="5">
        <v>1</v>
      </c>
      <c r="I404" s="5">
        <v>2</v>
      </c>
      <c r="J404" s="5">
        <v>3</v>
      </c>
    </row>
    <row r="405" spans="1:10">
      <c r="A405" s="37"/>
      <c r="B405" s="37"/>
      <c r="C405" s="37"/>
      <c r="D405" s="37"/>
      <c r="E405" s="37"/>
      <c r="F405" s="37"/>
      <c r="G405" s="37"/>
      <c r="H405" s="5">
        <v>1</v>
      </c>
      <c r="I405" s="5">
        <v>2</v>
      </c>
      <c r="J405" s="5">
        <v>3</v>
      </c>
    </row>
    <row r="406" spans="1:10">
      <c r="A406" s="37"/>
      <c r="B406" s="37"/>
      <c r="C406" s="37"/>
      <c r="D406" s="37"/>
      <c r="E406" s="37"/>
      <c r="F406" s="37"/>
      <c r="G406" s="37"/>
      <c r="H406" s="5">
        <v>1</v>
      </c>
      <c r="I406" s="5">
        <v>2</v>
      </c>
      <c r="J406" s="5">
        <v>3</v>
      </c>
    </row>
    <row r="407" spans="1:10">
      <c r="A407" s="37"/>
      <c r="B407" s="37"/>
      <c r="C407" s="37"/>
      <c r="D407" s="37"/>
      <c r="E407" s="37"/>
      <c r="F407" s="37"/>
      <c r="G407" s="37"/>
      <c r="H407" s="5">
        <v>1</v>
      </c>
      <c r="I407" s="5">
        <v>2</v>
      </c>
      <c r="J407" s="5">
        <v>3</v>
      </c>
    </row>
    <row r="408" spans="1:10">
      <c r="A408" s="37"/>
      <c r="B408" s="37"/>
      <c r="C408" s="37"/>
      <c r="D408" s="37"/>
      <c r="E408" s="37"/>
      <c r="F408" s="37"/>
      <c r="G408" s="37"/>
      <c r="H408" s="5">
        <v>1</v>
      </c>
      <c r="I408" s="5">
        <v>2</v>
      </c>
      <c r="J408" s="5">
        <v>3</v>
      </c>
    </row>
    <row r="409" spans="1:10">
      <c r="A409" s="37"/>
      <c r="B409" s="37"/>
      <c r="C409" s="37"/>
      <c r="D409" s="37"/>
      <c r="E409" s="37"/>
      <c r="F409" s="37"/>
      <c r="G409" s="37"/>
      <c r="H409" s="5">
        <v>1</v>
      </c>
      <c r="I409" s="5">
        <v>2</v>
      </c>
      <c r="J409" s="5">
        <v>3</v>
      </c>
    </row>
    <row r="410" spans="1:10">
      <c r="A410" s="37"/>
      <c r="B410" s="37"/>
      <c r="C410" s="37"/>
      <c r="D410" s="37"/>
      <c r="E410" s="37"/>
      <c r="F410" s="37"/>
      <c r="G410" s="37"/>
      <c r="H410" s="5">
        <v>1</v>
      </c>
      <c r="I410" s="5">
        <v>2</v>
      </c>
      <c r="J410" s="5">
        <v>3</v>
      </c>
    </row>
    <row r="411" spans="1:10">
      <c r="A411" s="37"/>
      <c r="B411" s="37"/>
      <c r="C411" s="37"/>
      <c r="D411" s="37"/>
      <c r="E411" s="37"/>
      <c r="F411" s="37"/>
      <c r="G411" s="37"/>
      <c r="H411" s="5">
        <v>1</v>
      </c>
      <c r="I411" s="5">
        <v>2</v>
      </c>
      <c r="J411" s="5">
        <v>3</v>
      </c>
    </row>
    <row r="412" spans="1:10">
      <c r="A412" s="37"/>
      <c r="B412" s="37"/>
      <c r="C412" s="37"/>
      <c r="D412" s="37"/>
      <c r="E412" s="37"/>
      <c r="F412" s="37"/>
      <c r="G412" s="37"/>
      <c r="H412" s="5">
        <v>1</v>
      </c>
      <c r="I412" s="5">
        <v>2</v>
      </c>
      <c r="J412" s="5">
        <v>3</v>
      </c>
    </row>
    <row r="413" spans="1:10">
      <c r="A413" s="37"/>
      <c r="B413" s="37"/>
      <c r="C413" s="37"/>
      <c r="D413" s="37"/>
      <c r="E413" s="37"/>
      <c r="F413" s="37"/>
      <c r="G413" s="37"/>
      <c r="H413" s="5">
        <v>1</v>
      </c>
      <c r="I413" s="5">
        <v>2</v>
      </c>
      <c r="J413" s="5">
        <v>3</v>
      </c>
    </row>
    <row r="414" spans="1:10">
      <c r="A414" s="37"/>
      <c r="B414" s="37"/>
      <c r="C414" s="37"/>
      <c r="D414" s="37"/>
      <c r="E414" s="37"/>
      <c r="F414" s="37"/>
      <c r="G414" s="37"/>
      <c r="H414" s="5">
        <v>1</v>
      </c>
      <c r="I414" s="5">
        <v>2</v>
      </c>
      <c r="J414" s="5">
        <v>3</v>
      </c>
    </row>
    <row r="415" spans="1:10">
      <c r="A415" s="37"/>
      <c r="B415" s="37"/>
      <c r="C415" s="37"/>
      <c r="D415" s="37"/>
      <c r="E415" s="37"/>
      <c r="F415" s="37"/>
      <c r="G415" s="37"/>
      <c r="H415" s="5">
        <v>1</v>
      </c>
      <c r="I415" s="5">
        <v>2</v>
      </c>
      <c r="J415" s="5">
        <v>3</v>
      </c>
    </row>
    <row r="416" spans="1:10">
      <c r="A416" s="37"/>
      <c r="B416" s="37"/>
      <c r="C416" s="37"/>
      <c r="D416" s="37"/>
      <c r="E416" s="37"/>
      <c r="F416" s="37"/>
      <c r="G416" s="37"/>
      <c r="H416" s="5">
        <v>1</v>
      </c>
      <c r="I416" s="5">
        <v>2</v>
      </c>
      <c r="J416" s="5">
        <v>3</v>
      </c>
    </row>
    <row r="417" spans="1:10">
      <c r="A417" s="37"/>
      <c r="B417" s="37"/>
      <c r="C417" s="37"/>
      <c r="D417" s="37"/>
      <c r="E417" s="37"/>
      <c r="F417" s="37"/>
      <c r="G417" s="37"/>
      <c r="H417" s="5">
        <v>1</v>
      </c>
      <c r="I417" s="5">
        <v>2</v>
      </c>
      <c r="J417" s="5">
        <v>3</v>
      </c>
    </row>
    <row r="418" spans="1:10">
      <c r="A418" s="37"/>
      <c r="B418" s="37"/>
      <c r="C418" s="37"/>
      <c r="D418" s="37"/>
      <c r="E418" s="37"/>
      <c r="F418" s="37"/>
      <c r="G418" s="37"/>
      <c r="H418" s="5">
        <v>1</v>
      </c>
      <c r="I418" s="5">
        <v>2</v>
      </c>
      <c r="J418" s="5">
        <v>3</v>
      </c>
    </row>
    <row r="419" spans="1:10">
      <c r="A419" s="37"/>
      <c r="B419" s="37"/>
      <c r="C419" s="37"/>
      <c r="D419" s="37"/>
      <c r="E419" s="37"/>
      <c r="F419" s="37"/>
      <c r="G419" s="37"/>
      <c r="H419" s="5">
        <v>1</v>
      </c>
      <c r="I419" s="5">
        <v>2</v>
      </c>
      <c r="J419" s="5">
        <v>3</v>
      </c>
    </row>
    <row r="420" spans="1:10">
      <c r="A420" s="37"/>
      <c r="B420" s="37"/>
      <c r="C420" s="37"/>
      <c r="D420" s="37"/>
      <c r="E420" s="37"/>
      <c r="F420" s="37"/>
      <c r="G420" s="37"/>
      <c r="H420" s="5">
        <v>1</v>
      </c>
      <c r="I420" s="5">
        <v>2</v>
      </c>
      <c r="J420" s="5">
        <v>3</v>
      </c>
    </row>
    <row r="421" spans="1:10">
      <c r="A421" s="37"/>
      <c r="B421" s="37"/>
      <c r="C421" s="37"/>
      <c r="D421" s="37"/>
      <c r="E421" s="37"/>
      <c r="F421" s="37"/>
      <c r="G421" s="37"/>
      <c r="H421" s="5">
        <v>1</v>
      </c>
      <c r="I421" s="5">
        <v>2</v>
      </c>
      <c r="J421" s="5">
        <v>3</v>
      </c>
    </row>
    <row r="422" spans="1:10">
      <c r="A422" s="37"/>
      <c r="B422" s="37"/>
      <c r="C422" s="37"/>
      <c r="D422" s="37"/>
      <c r="E422" s="37"/>
      <c r="F422" s="37"/>
      <c r="G422" s="37"/>
      <c r="H422" s="5">
        <v>1</v>
      </c>
      <c r="I422" s="5">
        <v>2</v>
      </c>
      <c r="J422" s="5">
        <v>3</v>
      </c>
    </row>
    <row r="423" spans="1:10">
      <c r="A423" s="37"/>
      <c r="B423" s="37"/>
      <c r="C423" s="37"/>
      <c r="D423" s="37"/>
      <c r="E423" s="37"/>
      <c r="F423" s="37"/>
      <c r="G423" s="37"/>
      <c r="H423" s="5">
        <v>1</v>
      </c>
      <c r="I423" s="5">
        <v>2</v>
      </c>
      <c r="J423" s="5">
        <v>3</v>
      </c>
    </row>
    <row r="424" spans="1:10">
      <c r="A424" s="37"/>
      <c r="B424" s="37"/>
      <c r="C424" s="37"/>
      <c r="D424" s="37"/>
      <c r="E424" s="37"/>
      <c r="F424" s="37"/>
      <c r="G424" s="37"/>
      <c r="H424" s="5">
        <v>1</v>
      </c>
      <c r="I424" s="5">
        <v>2</v>
      </c>
      <c r="J424" s="5">
        <v>3</v>
      </c>
    </row>
    <row r="425" spans="1:10">
      <c r="A425" s="37"/>
      <c r="B425" s="37"/>
      <c r="C425" s="37"/>
      <c r="D425" s="37"/>
      <c r="E425" s="37"/>
      <c r="F425" s="37"/>
      <c r="G425" s="37"/>
      <c r="H425" s="5">
        <v>1</v>
      </c>
      <c r="I425" s="5">
        <v>2</v>
      </c>
      <c r="J425" s="5">
        <v>3</v>
      </c>
    </row>
    <row r="426" spans="1:10">
      <c r="A426" s="37"/>
      <c r="B426" s="37"/>
      <c r="C426" s="37"/>
      <c r="D426" s="37"/>
      <c r="E426" s="37"/>
      <c r="F426" s="37"/>
      <c r="G426" s="37"/>
      <c r="H426" s="5">
        <v>1</v>
      </c>
      <c r="I426" s="5">
        <v>2</v>
      </c>
      <c r="J426" s="5">
        <v>3</v>
      </c>
    </row>
    <row r="427" spans="1:10">
      <c r="A427" s="37"/>
      <c r="B427" s="37"/>
      <c r="C427" s="37"/>
      <c r="D427" s="37"/>
      <c r="E427" s="37"/>
      <c r="F427" s="37"/>
      <c r="G427" s="37"/>
      <c r="H427" s="5">
        <v>1</v>
      </c>
      <c r="I427" s="5">
        <v>2</v>
      </c>
      <c r="J427" s="5">
        <v>3</v>
      </c>
    </row>
    <row r="428" spans="1:10">
      <c r="A428" s="37"/>
      <c r="B428" s="37"/>
      <c r="C428" s="37"/>
      <c r="D428" s="37"/>
      <c r="E428" s="37"/>
      <c r="F428" s="37"/>
      <c r="G428" s="37"/>
      <c r="H428" s="5">
        <v>1</v>
      </c>
      <c r="I428" s="5">
        <v>2</v>
      </c>
      <c r="J428" s="5">
        <v>3</v>
      </c>
    </row>
    <row r="429" spans="1:10">
      <c r="A429" s="37"/>
      <c r="B429" s="37"/>
      <c r="C429" s="37"/>
      <c r="D429" s="37"/>
      <c r="E429" s="37"/>
      <c r="F429" s="37"/>
      <c r="G429" s="37"/>
      <c r="H429" s="5">
        <v>1</v>
      </c>
      <c r="I429" s="5">
        <v>2</v>
      </c>
      <c r="J429" s="5">
        <v>3</v>
      </c>
    </row>
    <row r="430" spans="1:10">
      <c r="A430" s="37"/>
      <c r="B430" s="37"/>
      <c r="C430" s="37"/>
      <c r="D430" s="37"/>
      <c r="E430" s="37"/>
      <c r="F430" s="37"/>
      <c r="G430" s="37"/>
      <c r="H430" s="5">
        <v>1</v>
      </c>
      <c r="I430" s="5">
        <v>2</v>
      </c>
      <c r="J430" s="5">
        <v>3</v>
      </c>
    </row>
    <row r="431" spans="1:10">
      <c r="A431" s="37"/>
      <c r="B431" s="37"/>
      <c r="C431" s="37"/>
      <c r="D431" s="37"/>
      <c r="E431" s="37"/>
      <c r="F431" s="37"/>
      <c r="G431" s="37"/>
      <c r="H431" s="5">
        <v>1</v>
      </c>
      <c r="I431" s="5">
        <v>2</v>
      </c>
      <c r="J431" s="5">
        <v>3</v>
      </c>
    </row>
    <row r="432" spans="1:10">
      <c r="A432" s="37"/>
      <c r="B432" s="37"/>
      <c r="C432" s="37"/>
      <c r="D432" s="37"/>
      <c r="E432" s="37"/>
      <c r="F432" s="37"/>
      <c r="G432" s="37"/>
      <c r="H432" s="5">
        <v>1</v>
      </c>
      <c r="I432" s="5">
        <v>2</v>
      </c>
      <c r="J432" s="5">
        <v>3</v>
      </c>
    </row>
    <row r="433" spans="1:10">
      <c r="A433" s="37"/>
      <c r="B433" s="37"/>
      <c r="C433" s="37"/>
      <c r="D433" s="37"/>
      <c r="E433" s="37"/>
      <c r="F433" s="37"/>
      <c r="G433" s="37"/>
      <c r="H433" s="5">
        <v>1</v>
      </c>
      <c r="I433" s="5">
        <v>2</v>
      </c>
      <c r="J433" s="5">
        <v>3</v>
      </c>
    </row>
    <row r="434" spans="1:10">
      <c r="A434" s="37"/>
      <c r="B434" s="37"/>
      <c r="C434" s="37"/>
      <c r="D434" s="37"/>
      <c r="E434" s="37"/>
      <c r="F434" s="37"/>
      <c r="G434" s="37"/>
      <c r="H434" s="5">
        <v>1</v>
      </c>
      <c r="I434" s="5">
        <v>2</v>
      </c>
      <c r="J434" s="5">
        <v>3</v>
      </c>
    </row>
    <row r="435" spans="1:10">
      <c r="A435" s="37"/>
      <c r="B435" s="37"/>
      <c r="C435" s="37"/>
      <c r="D435" s="37"/>
      <c r="E435" s="37"/>
      <c r="F435" s="37"/>
      <c r="G435" s="37"/>
      <c r="H435" s="5">
        <v>1</v>
      </c>
      <c r="I435" s="5">
        <v>2</v>
      </c>
      <c r="J435" s="5">
        <v>3</v>
      </c>
    </row>
    <row r="436" spans="1:10">
      <c r="A436" s="37"/>
      <c r="B436" s="37"/>
      <c r="C436" s="37"/>
      <c r="D436" s="37"/>
      <c r="E436" s="37"/>
      <c r="F436" s="37"/>
      <c r="G436" s="37"/>
      <c r="H436" s="5">
        <v>1</v>
      </c>
      <c r="I436" s="5">
        <v>2</v>
      </c>
      <c r="J436" s="5">
        <v>3</v>
      </c>
    </row>
    <row r="437" spans="1:10">
      <c r="A437" s="37"/>
      <c r="B437" s="37"/>
      <c r="C437" s="37"/>
      <c r="D437" s="37"/>
      <c r="E437" s="37"/>
      <c r="F437" s="37"/>
      <c r="G437" s="37"/>
      <c r="H437" s="5">
        <v>1</v>
      </c>
      <c r="I437" s="5">
        <v>2</v>
      </c>
      <c r="J437" s="5">
        <v>3</v>
      </c>
    </row>
    <row r="438" spans="1:10">
      <c r="A438" s="37"/>
      <c r="B438" s="37"/>
      <c r="C438" s="37"/>
      <c r="D438" s="37"/>
      <c r="E438" s="37"/>
      <c r="F438" s="37"/>
      <c r="G438" s="37"/>
      <c r="H438" s="5">
        <v>1</v>
      </c>
      <c r="I438" s="5">
        <v>2</v>
      </c>
      <c r="J438" s="5">
        <v>3</v>
      </c>
    </row>
    <row r="439" spans="1:10">
      <c r="A439" s="37"/>
      <c r="B439" s="37"/>
      <c r="C439" s="37"/>
      <c r="D439" s="37"/>
      <c r="E439" s="37"/>
      <c r="F439" s="37"/>
      <c r="G439" s="37"/>
      <c r="H439" s="5">
        <v>1</v>
      </c>
      <c r="I439" s="5">
        <v>2</v>
      </c>
      <c r="J439" s="5">
        <v>3</v>
      </c>
    </row>
    <row r="440" spans="1:10">
      <c r="A440" s="37"/>
      <c r="B440" s="37"/>
      <c r="C440" s="37"/>
      <c r="D440" s="37"/>
      <c r="E440" s="37"/>
      <c r="F440" s="37"/>
      <c r="G440" s="37"/>
      <c r="H440" s="5">
        <v>1</v>
      </c>
      <c r="I440" s="5">
        <v>2</v>
      </c>
      <c r="J440" s="5">
        <v>3</v>
      </c>
    </row>
    <row r="441" spans="1:10">
      <c r="A441" s="37"/>
      <c r="B441" s="37"/>
      <c r="C441" s="37"/>
      <c r="D441" s="37"/>
      <c r="E441" s="37"/>
      <c r="F441" s="37"/>
      <c r="G441" s="37"/>
      <c r="H441" s="5">
        <v>1</v>
      </c>
      <c r="I441" s="5">
        <v>2</v>
      </c>
      <c r="J441" s="5">
        <v>3</v>
      </c>
    </row>
    <row r="442" spans="1:10">
      <c r="A442" s="37"/>
      <c r="B442" s="37"/>
      <c r="C442" s="37"/>
      <c r="D442" s="37"/>
      <c r="E442" s="37"/>
      <c r="F442" s="37"/>
      <c r="G442" s="37"/>
      <c r="H442" s="5">
        <v>1</v>
      </c>
      <c r="I442" s="5">
        <v>2</v>
      </c>
      <c r="J442" s="5">
        <v>3</v>
      </c>
    </row>
    <row r="443" spans="1:10">
      <c r="A443" s="37"/>
      <c r="B443" s="37"/>
      <c r="C443" s="37"/>
      <c r="D443" s="37"/>
      <c r="E443" s="37"/>
      <c r="F443" s="37"/>
      <c r="G443" s="37"/>
      <c r="H443" s="5">
        <v>1</v>
      </c>
      <c r="I443" s="5">
        <v>2</v>
      </c>
      <c r="J443" s="5">
        <v>3</v>
      </c>
    </row>
    <row r="444" spans="1:10">
      <c r="A444" s="37"/>
      <c r="B444" s="37"/>
      <c r="C444" s="37"/>
      <c r="D444" s="37"/>
      <c r="E444" s="37"/>
      <c r="F444" s="37"/>
      <c r="G444" s="37"/>
      <c r="H444" s="5">
        <v>1</v>
      </c>
      <c r="I444" s="5">
        <v>2</v>
      </c>
      <c r="J444" s="5">
        <v>3</v>
      </c>
    </row>
    <row r="445" spans="1:10">
      <c r="A445" s="37"/>
      <c r="B445" s="37"/>
      <c r="C445" s="37"/>
      <c r="D445" s="37"/>
      <c r="E445" s="37"/>
      <c r="F445" s="37"/>
      <c r="G445" s="37"/>
      <c r="H445" s="5">
        <v>1</v>
      </c>
      <c r="I445" s="5">
        <v>2</v>
      </c>
      <c r="J445" s="5">
        <v>3</v>
      </c>
    </row>
    <row r="446" spans="1:10">
      <c r="A446" s="37"/>
      <c r="B446" s="37"/>
      <c r="C446" s="37"/>
      <c r="D446" s="37"/>
      <c r="E446" s="37"/>
      <c r="F446" s="37"/>
      <c r="G446" s="37"/>
      <c r="H446" s="5">
        <v>1</v>
      </c>
      <c r="I446" s="5">
        <v>2</v>
      </c>
      <c r="J446" s="5">
        <v>3</v>
      </c>
    </row>
    <row r="447" spans="1:10">
      <c r="A447" s="37"/>
      <c r="B447" s="37"/>
      <c r="C447" s="37"/>
      <c r="D447" s="37"/>
      <c r="E447" s="37"/>
      <c r="F447" s="37"/>
      <c r="G447" s="37"/>
      <c r="H447" s="5">
        <v>1</v>
      </c>
      <c r="I447" s="5">
        <v>2</v>
      </c>
      <c r="J447" s="5">
        <v>3</v>
      </c>
    </row>
    <row r="448" spans="1:10">
      <c r="A448" s="37"/>
      <c r="B448" s="37"/>
      <c r="C448" s="37"/>
      <c r="D448" s="37"/>
      <c r="E448" s="37"/>
      <c r="F448" s="37"/>
      <c r="G448" s="37"/>
      <c r="H448" s="5">
        <v>1</v>
      </c>
      <c r="I448" s="5">
        <v>2</v>
      </c>
      <c r="J448" s="5">
        <v>3</v>
      </c>
    </row>
    <row r="449" spans="1:10">
      <c r="A449" s="37"/>
      <c r="B449" s="37"/>
      <c r="C449" s="37"/>
      <c r="D449" s="37"/>
      <c r="E449" s="37"/>
      <c r="F449" s="37"/>
      <c r="G449" s="37"/>
      <c r="H449" s="5">
        <v>1</v>
      </c>
      <c r="I449" s="5">
        <v>2</v>
      </c>
      <c r="J449" s="5">
        <v>3</v>
      </c>
    </row>
    <row r="450" spans="1:10">
      <c r="A450" s="37"/>
      <c r="B450" s="37"/>
      <c r="C450" s="37"/>
      <c r="D450" s="37"/>
      <c r="E450" s="37"/>
      <c r="F450" s="37"/>
      <c r="G450" s="37"/>
      <c r="H450" s="5">
        <v>1</v>
      </c>
      <c r="I450" s="5">
        <v>2</v>
      </c>
      <c r="J450" s="5">
        <v>3</v>
      </c>
    </row>
    <row r="451" spans="1:10">
      <c r="A451" s="37"/>
      <c r="B451" s="37"/>
      <c r="C451" s="37"/>
      <c r="D451" s="37"/>
      <c r="E451" s="37"/>
      <c r="F451" s="37"/>
      <c r="G451" s="37"/>
      <c r="H451" s="5">
        <v>1</v>
      </c>
      <c r="I451" s="5">
        <v>2</v>
      </c>
      <c r="J451" s="5">
        <v>3</v>
      </c>
    </row>
    <row r="452" spans="1:10">
      <c r="A452" s="37"/>
      <c r="B452" s="37"/>
      <c r="C452" s="37"/>
      <c r="D452" s="37"/>
      <c r="E452" s="37"/>
      <c r="F452" s="37"/>
      <c r="G452" s="37"/>
      <c r="H452" s="5">
        <v>1</v>
      </c>
      <c r="I452" s="5">
        <v>2</v>
      </c>
      <c r="J452" s="5">
        <v>3</v>
      </c>
    </row>
    <row r="453" spans="1:10">
      <c r="A453" s="37"/>
      <c r="B453" s="37"/>
      <c r="C453" s="37"/>
      <c r="D453" s="37"/>
      <c r="E453" s="37"/>
      <c r="F453" s="37"/>
      <c r="G453" s="37"/>
      <c r="H453" s="5">
        <v>1</v>
      </c>
      <c r="I453" s="5">
        <v>2</v>
      </c>
      <c r="J453" s="5">
        <v>3</v>
      </c>
    </row>
    <row r="454" spans="1:10">
      <c r="A454" s="37"/>
      <c r="B454" s="37"/>
      <c r="C454" s="37"/>
      <c r="D454" s="37"/>
      <c r="E454" s="37"/>
      <c r="F454" s="37"/>
      <c r="G454" s="37"/>
      <c r="H454" s="5">
        <v>1</v>
      </c>
      <c r="I454" s="5">
        <v>2</v>
      </c>
      <c r="J454" s="5">
        <v>3</v>
      </c>
    </row>
    <row r="455" spans="1:10">
      <c r="A455" s="37"/>
      <c r="B455" s="37"/>
      <c r="C455" s="37"/>
      <c r="D455" s="37"/>
      <c r="E455" s="37"/>
      <c r="F455" s="37"/>
      <c r="G455" s="37"/>
      <c r="H455" s="5">
        <v>1</v>
      </c>
      <c r="I455" s="5">
        <v>2</v>
      </c>
      <c r="J455" s="5">
        <v>3</v>
      </c>
    </row>
    <row r="456" spans="1:10">
      <c r="A456" s="37"/>
      <c r="B456" s="37"/>
      <c r="C456" s="37"/>
      <c r="D456" s="37"/>
      <c r="E456" s="37"/>
      <c r="F456" s="37"/>
      <c r="G456" s="37"/>
      <c r="H456" s="5">
        <v>1</v>
      </c>
      <c r="I456" s="5">
        <v>2</v>
      </c>
      <c r="J456" s="5">
        <v>3</v>
      </c>
    </row>
    <row r="457" spans="1:10">
      <c r="A457" s="37"/>
      <c r="B457" s="37"/>
      <c r="C457" s="37"/>
      <c r="D457" s="37"/>
      <c r="E457" s="37"/>
      <c r="F457" s="37"/>
      <c r="G457" s="37"/>
      <c r="H457" s="5">
        <v>1</v>
      </c>
      <c r="I457" s="5">
        <v>2</v>
      </c>
      <c r="J457" s="5">
        <v>3</v>
      </c>
    </row>
    <row r="458" spans="1:10">
      <c r="A458" s="37"/>
      <c r="B458" s="37"/>
      <c r="C458" s="37"/>
      <c r="D458" s="37"/>
      <c r="E458" s="37"/>
      <c r="F458" s="37"/>
      <c r="G458" s="37"/>
      <c r="H458" s="5">
        <v>1</v>
      </c>
      <c r="I458" s="5">
        <v>2</v>
      </c>
      <c r="J458" s="5">
        <v>3</v>
      </c>
    </row>
    <row r="459" spans="1:10">
      <c r="A459" s="37"/>
      <c r="B459" s="37"/>
      <c r="C459" s="37"/>
      <c r="D459" s="37"/>
      <c r="E459" s="37"/>
      <c r="F459" s="37"/>
      <c r="G459" s="37"/>
      <c r="H459" s="5">
        <v>1</v>
      </c>
      <c r="I459" s="5">
        <v>2</v>
      </c>
      <c r="J459" s="5">
        <v>3</v>
      </c>
    </row>
    <row r="460" spans="1:10">
      <c r="A460" s="37"/>
      <c r="B460" s="37"/>
      <c r="C460" s="37"/>
      <c r="D460" s="37"/>
      <c r="E460" s="37"/>
      <c r="F460" s="37"/>
      <c r="G460" s="37"/>
      <c r="H460" s="5">
        <v>1</v>
      </c>
      <c r="I460" s="5">
        <v>2</v>
      </c>
      <c r="J460" s="5">
        <v>3</v>
      </c>
    </row>
    <row r="461" spans="1:10">
      <c r="A461" s="37"/>
      <c r="B461" s="37"/>
      <c r="C461" s="37"/>
      <c r="D461" s="37"/>
      <c r="E461" s="37"/>
      <c r="F461" s="37"/>
      <c r="G461" s="37"/>
      <c r="H461" s="5">
        <v>1</v>
      </c>
      <c r="I461" s="5">
        <v>2</v>
      </c>
      <c r="J461" s="5">
        <v>3</v>
      </c>
    </row>
    <row r="462" spans="1:10">
      <c r="A462" s="37"/>
      <c r="B462" s="37"/>
      <c r="C462" s="37"/>
      <c r="D462" s="37"/>
      <c r="E462" s="37"/>
      <c r="F462" s="37"/>
      <c r="G462" s="37"/>
      <c r="H462" s="5">
        <v>1</v>
      </c>
      <c r="I462" s="5">
        <v>2</v>
      </c>
      <c r="J462" s="5">
        <v>3</v>
      </c>
    </row>
    <row r="463" spans="1:10">
      <c r="A463" s="37"/>
      <c r="B463" s="37"/>
      <c r="C463" s="37"/>
      <c r="D463" s="37"/>
      <c r="E463" s="37"/>
      <c r="F463" s="37"/>
      <c r="G463" s="37"/>
      <c r="H463" s="5">
        <v>1</v>
      </c>
      <c r="I463" s="5">
        <v>2</v>
      </c>
      <c r="J463" s="5">
        <v>3</v>
      </c>
    </row>
    <row r="464" spans="1:10">
      <c r="A464" s="37"/>
      <c r="B464" s="37"/>
      <c r="C464" s="37"/>
      <c r="D464" s="37"/>
      <c r="E464" s="37"/>
      <c r="F464" s="37"/>
      <c r="G464" s="37"/>
      <c r="H464" s="5">
        <v>1</v>
      </c>
      <c r="I464" s="5">
        <v>2</v>
      </c>
      <c r="J464" s="5">
        <v>3</v>
      </c>
    </row>
    <row r="465" spans="1:10">
      <c r="A465" s="37"/>
      <c r="B465" s="37"/>
      <c r="C465" s="37"/>
      <c r="D465" s="37"/>
      <c r="E465" s="37"/>
      <c r="F465" s="37"/>
      <c r="G465" s="37"/>
      <c r="H465" s="5">
        <v>1</v>
      </c>
      <c r="I465" s="5">
        <v>2</v>
      </c>
      <c r="J465" s="5">
        <v>3</v>
      </c>
    </row>
    <row r="466" spans="1:10">
      <c r="A466" s="37"/>
      <c r="B466" s="37"/>
      <c r="C466" s="37"/>
      <c r="D466" s="37"/>
      <c r="E466" s="37"/>
      <c r="F466" s="37"/>
      <c r="G466" s="37"/>
      <c r="H466" s="5">
        <v>1</v>
      </c>
      <c r="I466" s="5">
        <v>2</v>
      </c>
      <c r="J466" s="5">
        <v>3</v>
      </c>
    </row>
    <row r="467" spans="1:10">
      <c r="A467" s="37"/>
      <c r="B467" s="37"/>
      <c r="C467" s="37"/>
      <c r="D467" s="37"/>
      <c r="E467" s="37"/>
      <c r="F467" s="37"/>
      <c r="G467" s="37"/>
      <c r="H467" s="5">
        <v>1</v>
      </c>
      <c r="I467" s="5">
        <v>2</v>
      </c>
      <c r="J467" s="5">
        <v>3</v>
      </c>
    </row>
    <row r="468" spans="1:10">
      <c r="A468" s="37"/>
      <c r="B468" s="37"/>
      <c r="C468" s="37"/>
      <c r="D468" s="37"/>
      <c r="E468" s="37"/>
      <c r="F468" s="37"/>
      <c r="G468" s="37"/>
      <c r="H468" s="5">
        <v>1</v>
      </c>
      <c r="I468" s="5">
        <v>2</v>
      </c>
      <c r="J468" s="5">
        <v>3</v>
      </c>
    </row>
    <row r="469" spans="1:10">
      <c r="A469" s="37"/>
      <c r="B469" s="37"/>
      <c r="C469" s="37"/>
      <c r="D469" s="37"/>
      <c r="E469" s="37"/>
      <c r="F469" s="37"/>
      <c r="G469" s="37"/>
      <c r="H469" s="5">
        <v>1</v>
      </c>
      <c r="I469" s="5">
        <v>2</v>
      </c>
      <c r="J469" s="5">
        <v>3</v>
      </c>
    </row>
    <row r="470" spans="1:10">
      <c r="A470" s="37"/>
      <c r="B470" s="37"/>
      <c r="C470" s="37"/>
      <c r="D470" s="37"/>
      <c r="E470" s="37"/>
      <c r="F470" s="37"/>
      <c r="G470" s="37"/>
      <c r="H470" s="5">
        <v>1</v>
      </c>
      <c r="I470" s="5">
        <v>2</v>
      </c>
      <c r="J470" s="5">
        <v>3</v>
      </c>
    </row>
    <row r="471" spans="1:10">
      <c r="A471" s="37"/>
      <c r="B471" s="37"/>
      <c r="C471" s="37"/>
      <c r="D471" s="37"/>
      <c r="E471" s="37"/>
      <c r="F471" s="37"/>
      <c r="G471" s="37"/>
      <c r="H471" s="5">
        <v>1</v>
      </c>
      <c r="I471" s="5">
        <v>2</v>
      </c>
      <c r="J471" s="5">
        <v>3</v>
      </c>
    </row>
    <row r="472" spans="1:10">
      <c r="A472" s="37"/>
      <c r="B472" s="37"/>
      <c r="C472" s="37"/>
      <c r="D472" s="37"/>
      <c r="E472" s="37"/>
      <c r="F472" s="37"/>
      <c r="G472" s="37"/>
      <c r="H472" s="5">
        <v>1</v>
      </c>
      <c r="I472" s="5">
        <v>2</v>
      </c>
      <c r="J472" s="5">
        <v>3</v>
      </c>
    </row>
    <row r="473" spans="1:10">
      <c r="A473" s="37"/>
      <c r="B473" s="37"/>
      <c r="C473" s="37"/>
      <c r="D473" s="37"/>
      <c r="E473" s="37"/>
      <c r="F473" s="37"/>
      <c r="G473" s="37"/>
      <c r="H473" s="5">
        <v>1</v>
      </c>
      <c r="I473" s="5">
        <v>2</v>
      </c>
      <c r="J473" s="5">
        <v>3</v>
      </c>
    </row>
    <row r="474" spans="1:10">
      <c r="A474" s="37"/>
      <c r="B474" s="37"/>
      <c r="C474" s="37"/>
      <c r="D474" s="37"/>
      <c r="E474" s="37"/>
      <c r="F474" s="37"/>
      <c r="G474" s="37"/>
      <c r="H474" s="5">
        <v>1</v>
      </c>
      <c r="I474" s="5">
        <v>2</v>
      </c>
      <c r="J474" s="5">
        <v>3</v>
      </c>
    </row>
    <row r="475" spans="1:10">
      <c r="A475" s="37"/>
      <c r="B475" s="37"/>
      <c r="C475" s="37"/>
      <c r="D475" s="37"/>
      <c r="E475" s="37"/>
      <c r="F475" s="37"/>
      <c r="G475" s="37"/>
      <c r="H475" s="5">
        <v>1</v>
      </c>
      <c r="I475" s="5">
        <v>2</v>
      </c>
      <c r="J475" s="5">
        <v>3</v>
      </c>
    </row>
    <row r="476" spans="1:10">
      <c r="A476" s="37"/>
      <c r="B476" s="37"/>
      <c r="C476" s="37"/>
      <c r="D476" s="37"/>
      <c r="E476" s="37"/>
      <c r="F476" s="37"/>
      <c r="G476" s="37"/>
      <c r="H476" s="5">
        <v>1</v>
      </c>
      <c r="I476" s="5">
        <v>2</v>
      </c>
      <c r="J476" s="5">
        <v>3</v>
      </c>
    </row>
    <row r="477" spans="1:10">
      <c r="A477" s="37"/>
      <c r="B477" s="37"/>
      <c r="C477" s="37"/>
      <c r="D477" s="37"/>
      <c r="E477" s="37"/>
      <c r="F477" s="37"/>
      <c r="G477" s="37"/>
      <c r="H477" s="5">
        <v>1</v>
      </c>
      <c r="I477" s="5">
        <v>2</v>
      </c>
      <c r="J477" s="5">
        <v>3</v>
      </c>
    </row>
    <row r="478" spans="1:10">
      <c r="A478" s="37"/>
      <c r="B478" s="37"/>
      <c r="C478" s="37"/>
      <c r="D478" s="37"/>
      <c r="E478" s="37"/>
      <c r="F478" s="37"/>
      <c r="G478" s="37"/>
      <c r="H478" s="5">
        <v>1</v>
      </c>
      <c r="I478" s="5">
        <v>2</v>
      </c>
      <c r="J478" s="5">
        <v>3</v>
      </c>
    </row>
    <row r="479" spans="1:10">
      <c r="A479" s="37"/>
      <c r="B479" s="37"/>
      <c r="C479" s="37"/>
      <c r="D479" s="37"/>
      <c r="E479" s="37"/>
      <c r="F479" s="37"/>
      <c r="G479" s="37"/>
      <c r="H479" s="5">
        <v>1</v>
      </c>
      <c r="I479" s="5">
        <v>2</v>
      </c>
      <c r="J479" s="5">
        <v>3</v>
      </c>
    </row>
    <row r="480" spans="1:10">
      <c r="A480" s="37"/>
      <c r="B480" s="37"/>
      <c r="C480" s="37"/>
      <c r="D480" s="37"/>
      <c r="E480" s="37"/>
      <c r="F480" s="37"/>
      <c r="G480" s="37"/>
      <c r="H480" s="5">
        <v>1</v>
      </c>
      <c r="I480" s="5">
        <v>2</v>
      </c>
      <c r="J480" s="5">
        <v>3</v>
      </c>
    </row>
    <row r="481" spans="1:10">
      <c r="A481" s="37"/>
      <c r="B481" s="37"/>
      <c r="C481" s="37"/>
      <c r="D481" s="37"/>
      <c r="E481" s="37"/>
      <c r="F481" s="37"/>
      <c r="G481" s="37"/>
      <c r="H481" s="5">
        <v>1</v>
      </c>
      <c r="I481" s="5">
        <v>2</v>
      </c>
      <c r="J481" s="5">
        <v>3</v>
      </c>
    </row>
    <row r="482" spans="1:10">
      <c r="A482" s="37"/>
      <c r="B482" s="37"/>
      <c r="C482" s="37"/>
      <c r="D482" s="37"/>
      <c r="E482" s="37"/>
      <c r="F482" s="37"/>
      <c r="G482" s="37"/>
      <c r="H482" s="5">
        <v>1</v>
      </c>
      <c r="I482" s="5">
        <v>2</v>
      </c>
      <c r="J482" s="5">
        <v>3</v>
      </c>
    </row>
    <row r="483" spans="1:10">
      <c r="A483" s="37"/>
      <c r="B483" s="37"/>
      <c r="C483" s="37"/>
      <c r="D483" s="37"/>
      <c r="E483" s="37"/>
      <c r="F483" s="37"/>
      <c r="G483" s="37"/>
      <c r="H483" s="5">
        <v>1</v>
      </c>
      <c r="I483" s="5">
        <v>2</v>
      </c>
      <c r="J483" s="5">
        <v>3</v>
      </c>
    </row>
    <row r="484" spans="1:10">
      <c r="A484" s="37"/>
      <c r="B484" s="37"/>
      <c r="C484" s="37"/>
      <c r="D484" s="37"/>
      <c r="E484" s="37"/>
      <c r="F484" s="37"/>
      <c r="G484" s="37"/>
      <c r="H484" s="5">
        <v>1</v>
      </c>
      <c r="I484" s="5">
        <v>2</v>
      </c>
      <c r="J484" s="5">
        <v>3</v>
      </c>
    </row>
    <row r="485" spans="1:10">
      <c r="A485" s="37"/>
      <c r="B485" s="37"/>
      <c r="C485" s="37"/>
      <c r="D485" s="37"/>
      <c r="E485" s="37"/>
      <c r="F485" s="37"/>
      <c r="G485" s="37"/>
      <c r="H485" s="5">
        <v>1</v>
      </c>
      <c r="I485" s="5">
        <v>2</v>
      </c>
      <c r="J485" s="5">
        <v>3</v>
      </c>
    </row>
    <row r="486" spans="1:10">
      <c r="A486" s="37"/>
      <c r="B486" s="37"/>
      <c r="C486" s="37"/>
      <c r="D486" s="37"/>
      <c r="E486" s="37"/>
      <c r="F486" s="37"/>
      <c r="G486" s="37"/>
      <c r="H486" s="5">
        <v>1</v>
      </c>
      <c r="I486" s="5">
        <v>2</v>
      </c>
      <c r="J486" s="5">
        <v>3</v>
      </c>
    </row>
    <row r="487" spans="1:10">
      <c r="A487" s="37"/>
      <c r="B487" s="37"/>
      <c r="C487" s="37"/>
      <c r="D487" s="37"/>
      <c r="E487" s="37"/>
      <c r="F487" s="37"/>
      <c r="G487" s="37"/>
      <c r="H487" s="5">
        <v>1</v>
      </c>
      <c r="I487" s="5">
        <v>2</v>
      </c>
      <c r="J487" s="5">
        <v>3</v>
      </c>
    </row>
    <row r="488" spans="1:10">
      <c r="A488" s="37"/>
      <c r="B488" s="37"/>
      <c r="C488" s="37"/>
      <c r="D488" s="37"/>
      <c r="E488" s="37"/>
      <c r="F488" s="37"/>
      <c r="G488" s="37"/>
      <c r="H488" s="5">
        <v>1</v>
      </c>
      <c r="I488" s="5">
        <v>2</v>
      </c>
      <c r="J488" s="5">
        <v>3</v>
      </c>
    </row>
    <row r="489" spans="1:10">
      <c r="A489" s="37"/>
      <c r="B489" s="37"/>
      <c r="C489" s="37"/>
      <c r="D489" s="37"/>
      <c r="E489" s="37"/>
      <c r="F489" s="37"/>
      <c r="G489" s="37"/>
      <c r="H489" s="5">
        <v>1</v>
      </c>
      <c r="I489" s="5">
        <v>2</v>
      </c>
      <c r="J489" s="5">
        <v>3</v>
      </c>
    </row>
    <row r="490" spans="1:10">
      <c r="A490" s="37"/>
      <c r="B490" s="37"/>
      <c r="C490" s="37"/>
      <c r="D490" s="37"/>
      <c r="E490" s="37"/>
      <c r="F490" s="37"/>
      <c r="G490" s="37"/>
      <c r="H490" s="5">
        <v>1</v>
      </c>
      <c r="I490" s="5">
        <v>2</v>
      </c>
      <c r="J490" s="5">
        <v>3</v>
      </c>
    </row>
    <row r="491" spans="1:10">
      <c r="A491" s="37"/>
      <c r="B491" s="37"/>
      <c r="C491" s="37"/>
      <c r="D491" s="37"/>
      <c r="E491" s="37"/>
      <c r="F491" s="37"/>
      <c r="G491" s="37"/>
      <c r="H491" s="5">
        <v>1</v>
      </c>
      <c r="I491" s="5">
        <v>2</v>
      </c>
      <c r="J491" s="5">
        <v>3</v>
      </c>
    </row>
    <row r="492" spans="1:10">
      <c r="A492" s="37"/>
      <c r="B492" s="37"/>
      <c r="C492" s="37"/>
      <c r="D492" s="37"/>
      <c r="E492" s="37"/>
      <c r="F492" s="37"/>
      <c r="G492" s="37"/>
      <c r="H492" s="5">
        <v>1</v>
      </c>
      <c r="I492" s="5">
        <v>2</v>
      </c>
      <c r="J492" s="5">
        <v>3</v>
      </c>
    </row>
    <row r="493" spans="1:10">
      <c r="A493" s="37"/>
      <c r="B493" s="37"/>
      <c r="C493" s="37"/>
      <c r="D493" s="37"/>
      <c r="E493" s="37"/>
      <c r="F493" s="37"/>
      <c r="G493" s="37"/>
      <c r="H493" s="5">
        <v>1</v>
      </c>
      <c r="I493" s="5">
        <v>2</v>
      </c>
      <c r="J493" s="5">
        <v>3</v>
      </c>
    </row>
    <row r="494" spans="1:10">
      <c r="A494" s="37"/>
      <c r="B494" s="37"/>
      <c r="C494" s="37"/>
      <c r="D494" s="37"/>
      <c r="E494" s="37"/>
      <c r="F494" s="37"/>
      <c r="G494" s="37"/>
      <c r="H494" s="5">
        <v>1</v>
      </c>
      <c r="I494" s="5">
        <v>2</v>
      </c>
      <c r="J494" s="5">
        <v>3</v>
      </c>
    </row>
    <row r="495" spans="1:10">
      <c r="A495" s="37"/>
      <c r="B495" s="37"/>
      <c r="C495" s="37"/>
      <c r="D495" s="37"/>
      <c r="E495" s="37"/>
      <c r="F495" s="37"/>
      <c r="G495" s="37"/>
      <c r="H495" s="5">
        <v>1</v>
      </c>
      <c r="I495" s="5">
        <v>2</v>
      </c>
      <c r="J495" s="5">
        <v>3</v>
      </c>
    </row>
    <row r="496" spans="1:10">
      <c r="A496" s="37"/>
      <c r="B496" s="37"/>
      <c r="C496" s="37"/>
      <c r="D496" s="37"/>
      <c r="E496" s="37"/>
      <c r="F496" s="37"/>
      <c r="G496" s="37"/>
      <c r="H496" s="5">
        <v>1</v>
      </c>
      <c r="I496" s="5">
        <v>2</v>
      </c>
      <c r="J496" s="5">
        <v>3</v>
      </c>
    </row>
    <row r="497" spans="1:10">
      <c r="A497" s="37"/>
      <c r="B497" s="37"/>
      <c r="C497" s="37"/>
      <c r="D497" s="37"/>
      <c r="E497" s="37"/>
      <c r="F497" s="37"/>
      <c r="G497" s="37"/>
      <c r="H497" s="5">
        <v>1</v>
      </c>
      <c r="I497" s="5">
        <v>2</v>
      </c>
      <c r="J497" s="5">
        <v>3</v>
      </c>
    </row>
    <row r="498" spans="1:10">
      <c r="A498" s="37"/>
      <c r="B498" s="37"/>
      <c r="C498" s="37"/>
      <c r="D498" s="37"/>
      <c r="E498" s="37"/>
      <c r="F498" s="37"/>
      <c r="G498" s="37"/>
      <c r="H498" s="5">
        <v>1</v>
      </c>
      <c r="I498" s="5">
        <v>2</v>
      </c>
      <c r="J498" s="5">
        <v>3</v>
      </c>
    </row>
    <row r="499" spans="1:10">
      <c r="A499" s="37"/>
      <c r="B499" s="37"/>
      <c r="C499" s="37"/>
      <c r="D499" s="37"/>
      <c r="E499" s="37"/>
      <c r="F499" s="37"/>
      <c r="G499" s="37"/>
      <c r="H499" s="5">
        <v>1</v>
      </c>
      <c r="I499" s="5">
        <v>2</v>
      </c>
      <c r="J499" s="5">
        <v>3</v>
      </c>
    </row>
    <row r="500" spans="1:10">
      <c r="A500" s="37"/>
      <c r="B500" s="37"/>
      <c r="C500" s="37"/>
      <c r="D500" s="37"/>
      <c r="E500" s="37"/>
      <c r="F500" s="37"/>
      <c r="G500" s="37"/>
      <c r="H500" s="5">
        <v>1</v>
      </c>
      <c r="I500" s="5">
        <v>2</v>
      </c>
      <c r="J500" s="5">
        <v>3</v>
      </c>
    </row>
  </sheetData>
  <mergeCells count="2">
    <mergeCell ref="A2:G3"/>
    <mergeCell ref="H2:J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CCFF"/>
  </sheetPr>
  <dimension ref="A1:K500"/>
  <sheetViews>
    <sheetView workbookViewId="0" xr3:uid="{78B4E459-6924-5F8B-B7BA-2DD04133E49E}">
      <selection sqref="A1:G1048576"/>
    </sheetView>
  </sheetViews>
  <sheetFormatPr defaultColWidth="11" defaultRowHeight="15.75"/>
  <cols>
    <col min="1" max="7" width="10.875" style="1"/>
  </cols>
  <sheetData>
    <row r="1" spans="1:11" ht="21">
      <c r="A1" s="38" t="s">
        <v>78</v>
      </c>
      <c r="B1" s="39"/>
      <c r="C1" s="39"/>
      <c r="D1" s="39"/>
      <c r="E1" s="39"/>
      <c r="F1" s="39"/>
      <c r="G1" s="39"/>
      <c r="H1" s="8"/>
      <c r="I1" s="8"/>
      <c r="J1" s="8"/>
      <c r="K1" s="7"/>
    </row>
    <row r="2" spans="1:11">
      <c r="A2" s="116" t="s">
        <v>35</v>
      </c>
      <c r="B2" s="117"/>
      <c r="C2" s="117"/>
      <c r="D2" s="117"/>
      <c r="E2" s="117"/>
      <c r="F2" s="117"/>
      <c r="G2" s="118"/>
      <c r="H2" s="128" t="s">
        <v>77</v>
      </c>
      <c r="I2" s="129"/>
      <c r="J2" s="129"/>
      <c r="K2" s="130"/>
    </row>
    <row r="3" spans="1:11">
      <c r="A3" s="119"/>
      <c r="B3" s="120"/>
      <c r="C3" s="120"/>
      <c r="D3" s="120"/>
      <c r="E3" s="120"/>
      <c r="F3" s="120"/>
      <c r="G3" s="121"/>
      <c r="H3" s="131"/>
      <c r="I3" s="129"/>
      <c r="J3" s="129"/>
      <c r="K3" s="130"/>
    </row>
    <row r="4" spans="1:11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9">
        <v>4</v>
      </c>
      <c r="I4" s="9">
        <v>5</v>
      </c>
      <c r="J4" s="9">
        <v>6</v>
      </c>
      <c r="K4" s="9">
        <v>7</v>
      </c>
    </row>
    <row r="5" spans="1:11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10">
        <v>1</v>
      </c>
      <c r="I5" s="10">
        <v>2</v>
      </c>
      <c r="J5" s="10">
        <v>3</v>
      </c>
      <c r="K5" s="10">
        <v>2</v>
      </c>
    </row>
    <row r="6" spans="1:11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10">
        <v>1</v>
      </c>
      <c r="I6" s="10">
        <v>2</v>
      </c>
      <c r="J6" s="10">
        <v>3</v>
      </c>
      <c r="K6" s="10">
        <v>2</v>
      </c>
    </row>
    <row r="7" spans="1:11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10">
        <v>1</v>
      </c>
      <c r="I7" s="10">
        <v>2</v>
      </c>
      <c r="J7" s="10">
        <v>3</v>
      </c>
      <c r="K7" s="10">
        <v>2</v>
      </c>
    </row>
    <row r="8" spans="1:11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10">
        <v>1</v>
      </c>
      <c r="I8" s="10">
        <v>2</v>
      </c>
      <c r="J8" s="10">
        <v>3</v>
      </c>
      <c r="K8" s="10">
        <v>2</v>
      </c>
    </row>
    <row r="9" spans="1:11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10">
        <v>1</v>
      </c>
      <c r="I9" s="10">
        <v>2</v>
      </c>
      <c r="J9" s="10">
        <v>3</v>
      </c>
      <c r="K9" s="10">
        <v>2</v>
      </c>
    </row>
    <row r="10" spans="1:11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10">
        <v>1</v>
      </c>
      <c r="I10" s="10">
        <v>2</v>
      </c>
      <c r="J10" s="10">
        <v>3</v>
      </c>
      <c r="K10" s="10">
        <v>2</v>
      </c>
    </row>
    <row r="11" spans="1:11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10">
        <v>1</v>
      </c>
      <c r="I11" s="10">
        <v>2</v>
      </c>
      <c r="J11" s="10">
        <v>3</v>
      </c>
      <c r="K11" s="10">
        <v>2</v>
      </c>
    </row>
    <row r="12" spans="1:11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10">
        <v>1</v>
      </c>
      <c r="I12" s="10">
        <v>2</v>
      </c>
      <c r="J12" s="10">
        <v>3</v>
      </c>
      <c r="K12" s="10">
        <v>2</v>
      </c>
    </row>
    <row r="13" spans="1:11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10">
        <v>1</v>
      </c>
      <c r="I13" s="10">
        <v>2</v>
      </c>
      <c r="J13" s="10">
        <v>3</v>
      </c>
      <c r="K13" s="10">
        <v>2</v>
      </c>
    </row>
    <row r="14" spans="1:11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10">
        <v>1</v>
      </c>
      <c r="I14" s="10">
        <v>2</v>
      </c>
      <c r="J14" s="10">
        <v>3</v>
      </c>
      <c r="K14" s="10">
        <v>2</v>
      </c>
    </row>
    <row r="15" spans="1:11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10">
        <v>1</v>
      </c>
      <c r="I15" s="10">
        <v>2</v>
      </c>
      <c r="J15" s="10">
        <v>3</v>
      </c>
      <c r="K15" s="10">
        <v>2</v>
      </c>
    </row>
    <row r="16" spans="1:11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10">
        <v>1</v>
      </c>
      <c r="I16" s="10">
        <v>2</v>
      </c>
      <c r="J16" s="10">
        <v>3</v>
      </c>
      <c r="K16" s="10">
        <v>2</v>
      </c>
    </row>
    <row r="17" spans="1:11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10">
        <v>1</v>
      </c>
      <c r="I17" s="10">
        <v>2</v>
      </c>
      <c r="J17" s="10">
        <v>3</v>
      </c>
      <c r="K17" s="10">
        <v>2</v>
      </c>
    </row>
    <row r="18" spans="1:11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10">
        <v>1</v>
      </c>
      <c r="I18" s="10">
        <v>2</v>
      </c>
      <c r="J18" s="10">
        <v>3</v>
      </c>
      <c r="K18" s="10">
        <v>2</v>
      </c>
    </row>
    <row r="19" spans="1:11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10">
        <v>1</v>
      </c>
      <c r="I19" s="10">
        <v>2</v>
      </c>
      <c r="J19" s="10">
        <v>3</v>
      </c>
      <c r="K19" s="10">
        <v>2</v>
      </c>
    </row>
    <row r="20" spans="1:11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10">
        <v>1</v>
      </c>
      <c r="I20" s="10">
        <v>2</v>
      </c>
      <c r="J20" s="10">
        <v>3</v>
      </c>
      <c r="K20" s="10">
        <v>2</v>
      </c>
    </row>
    <row r="21" spans="1:11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10">
        <v>1</v>
      </c>
      <c r="I21" s="10">
        <v>2</v>
      </c>
      <c r="J21" s="10">
        <v>3</v>
      </c>
      <c r="K21" s="10">
        <v>2</v>
      </c>
    </row>
    <row r="22" spans="1:11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10">
        <v>1</v>
      </c>
      <c r="I22" s="10">
        <v>2</v>
      </c>
      <c r="J22" s="10">
        <v>3</v>
      </c>
      <c r="K22" s="10">
        <v>2</v>
      </c>
    </row>
    <row r="23" spans="1:11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10">
        <v>1</v>
      </c>
      <c r="I23" s="10">
        <v>2</v>
      </c>
      <c r="J23" s="10">
        <v>3</v>
      </c>
      <c r="K23" s="10">
        <v>2</v>
      </c>
    </row>
    <row r="24" spans="1:11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10">
        <v>1</v>
      </c>
      <c r="I24" s="10">
        <v>2</v>
      </c>
      <c r="J24" s="10">
        <v>3</v>
      </c>
      <c r="K24" s="10">
        <v>2</v>
      </c>
    </row>
    <row r="25" spans="1:11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10">
        <v>1</v>
      </c>
      <c r="I25" s="10">
        <v>2</v>
      </c>
      <c r="J25" s="10">
        <v>3</v>
      </c>
      <c r="K25" s="10">
        <v>2</v>
      </c>
    </row>
    <row r="26" spans="1:11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10">
        <v>1</v>
      </c>
      <c r="I26" s="10">
        <v>2</v>
      </c>
      <c r="J26" s="10">
        <v>3</v>
      </c>
      <c r="K26" s="10">
        <v>2</v>
      </c>
    </row>
    <row r="27" spans="1:11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10">
        <v>1</v>
      </c>
      <c r="I27" s="10">
        <v>2</v>
      </c>
      <c r="J27" s="10">
        <v>3</v>
      </c>
      <c r="K27" s="10">
        <v>2</v>
      </c>
    </row>
    <row r="28" spans="1:11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10">
        <v>1</v>
      </c>
      <c r="I28" s="10">
        <v>2</v>
      </c>
      <c r="J28" s="10">
        <v>3</v>
      </c>
      <c r="K28" s="10">
        <v>2</v>
      </c>
    </row>
    <row r="29" spans="1:11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10">
        <v>1</v>
      </c>
      <c r="I29" s="10">
        <v>2</v>
      </c>
      <c r="J29" s="10">
        <v>3</v>
      </c>
      <c r="K29" s="10">
        <v>2</v>
      </c>
    </row>
    <row r="30" spans="1:11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10">
        <v>1</v>
      </c>
      <c r="I30" s="10">
        <v>2</v>
      </c>
      <c r="J30" s="10">
        <v>3</v>
      </c>
      <c r="K30" s="10">
        <v>2</v>
      </c>
    </row>
    <row r="31" spans="1:11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10">
        <v>1</v>
      </c>
      <c r="I31" s="10">
        <v>2</v>
      </c>
      <c r="J31" s="10">
        <v>3</v>
      </c>
      <c r="K31" s="10">
        <v>2</v>
      </c>
    </row>
    <row r="32" spans="1:11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10">
        <v>1</v>
      </c>
      <c r="I32" s="10">
        <v>2</v>
      </c>
      <c r="J32" s="10">
        <v>3</v>
      </c>
      <c r="K32" s="10">
        <v>2</v>
      </c>
    </row>
    <row r="33" spans="1:11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10">
        <v>1</v>
      </c>
      <c r="I33" s="10">
        <v>2</v>
      </c>
      <c r="J33" s="10">
        <v>3</v>
      </c>
      <c r="K33" s="10">
        <v>2</v>
      </c>
    </row>
    <row r="34" spans="1:11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10">
        <v>1</v>
      </c>
      <c r="I34" s="10">
        <v>2</v>
      </c>
      <c r="J34" s="10">
        <v>3</v>
      </c>
      <c r="K34" s="10">
        <v>2</v>
      </c>
    </row>
    <row r="35" spans="1:11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10">
        <v>1</v>
      </c>
      <c r="I35" s="10">
        <v>2</v>
      </c>
      <c r="J35" s="10">
        <v>3</v>
      </c>
      <c r="K35" s="10">
        <v>2</v>
      </c>
    </row>
    <row r="36" spans="1:11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10">
        <v>1</v>
      </c>
      <c r="I36" s="10">
        <v>2</v>
      </c>
      <c r="J36" s="10">
        <v>3</v>
      </c>
      <c r="K36" s="10">
        <v>2</v>
      </c>
    </row>
    <row r="37" spans="1:11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10">
        <v>1</v>
      </c>
      <c r="I37" s="10">
        <v>2</v>
      </c>
      <c r="J37" s="10">
        <v>3</v>
      </c>
      <c r="K37" s="10">
        <v>2</v>
      </c>
    </row>
    <row r="38" spans="1:11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10">
        <v>1</v>
      </c>
      <c r="I38" s="10">
        <v>2</v>
      </c>
      <c r="J38" s="10">
        <v>3</v>
      </c>
      <c r="K38" s="10">
        <v>2</v>
      </c>
    </row>
    <row r="39" spans="1:11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10">
        <v>1</v>
      </c>
      <c r="I39" s="10">
        <v>2</v>
      </c>
      <c r="J39" s="10">
        <v>3</v>
      </c>
      <c r="K39" s="10">
        <v>2</v>
      </c>
    </row>
    <row r="40" spans="1:11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10">
        <v>1</v>
      </c>
      <c r="I40" s="10">
        <v>2</v>
      </c>
      <c r="J40" s="10">
        <v>3</v>
      </c>
      <c r="K40" s="10">
        <v>2</v>
      </c>
    </row>
    <row r="41" spans="1:11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10">
        <v>1</v>
      </c>
      <c r="I41" s="10">
        <v>2</v>
      </c>
      <c r="J41" s="10">
        <v>3</v>
      </c>
      <c r="K41" s="10">
        <v>2</v>
      </c>
    </row>
    <row r="42" spans="1:11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10">
        <v>1</v>
      </c>
      <c r="I42" s="10">
        <v>2</v>
      </c>
      <c r="J42" s="10">
        <v>3</v>
      </c>
      <c r="K42" s="10">
        <v>2</v>
      </c>
    </row>
    <row r="43" spans="1:11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10">
        <v>1</v>
      </c>
      <c r="I43" s="10">
        <v>2</v>
      </c>
      <c r="J43" s="10">
        <v>3</v>
      </c>
      <c r="K43" s="10">
        <v>2</v>
      </c>
    </row>
    <row r="44" spans="1:11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10">
        <v>1</v>
      </c>
      <c r="I44" s="10">
        <v>2</v>
      </c>
      <c r="J44" s="10">
        <v>3</v>
      </c>
      <c r="K44" s="10">
        <v>2</v>
      </c>
    </row>
    <row r="45" spans="1:11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10">
        <v>1</v>
      </c>
      <c r="I45" s="10">
        <v>2</v>
      </c>
      <c r="J45" s="10">
        <v>3</v>
      </c>
      <c r="K45" s="10">
        <v>2</v>
      </c>
    </row>
    <row r="46" spans="1:11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10">
        <v>1</v>
      </c>
      <c r="I46" s="10">
        <v>2</v>
      </c>
      <c r="J46" s="10">
        <v>3</v>
      </c>
      <c r="K46" s="10">
        <v>2</v>
      </c>
    </row>
    <row r="47" spans="1:11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10">
        <v>1</v>
      </c>
      <c r="I47" s="10">
        <v>2</v>
      </c>
      <c r="J47" s="10">
        <v>3</v>
      </c>
      <c r="K47" s="10">
        <v>2</v>
      </c>
    </row>
    <row r="48" spans="1:11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10">
        <v>1</v>
      </c>
      <c r="I48" s="10">
        <v>2</v>
      </c>
      <c r="J48" s="10">
        <v>3</v>
      </c>
      <c r="K48" s="10">
        <v>2</v>
      </c>
    </row>
    <row r="49" spans="1:11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10">
        <v>1</v>
      </c>
      <c r="I49" s="10">
        <v>2</v>
      </c>
      <c r="J49" s="10">
        <v>3</v>
      </c>
      <c r="K49" s="10">
        <v>2</v>
      </c>
    </row>
    <row r="50" spans="1:11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10">
        <v>1</v>
      </c>
      <c r="I50" s="10">
        <v>2</v>
      </c>
      <c r="J50" s="10">
        <v>3</v>
      </c>
      <c r="K50" s="10">
        <v>2</v>
      </c>
    </row>
    <row r="51" spans="1:11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10">
        <v>1</v>
      </c>
      <c r="I51" s="10">
        <v>2</v>
      </c>
      <c r="J51" s="10">
        <v>3</v>
      </c>
      <c r="K51" s="10">
        <v>2</v>
      </c>
    </row>
    <row r="52" spans="1:11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10">
        <v>1</v>
      </c>
      <c r="I52" s="10">
        <v>2</v>
      </c>
      <c r="J52" s="10">
        <v>3</v>
      </c>
      <c r="K52" s="10">
        <v>2</v>
      </c>
    </row>
    <row r="53" spans="1:11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10">
        <v>1</v>
      </c>
      <c r="I53" s="10">
        <v>2</v>
      </c>
      <c r="J53" s="10">
        <v>3</v>
      </c>
      <c r="K53" s="10">
        <v>2</v>
      </c>
    </row>
    <row r="54" spans="1:11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10">
        <v>1</v>
      </c>
      <c r="I54" s="10">
        <v>2</v>
      </c>
      <c r="J54" s="10">
        <v>3</v>
      </c>
      <c r="K54" s="10">
        <v>2</v>
      </c>
    </row>
    <row r="55" spans="1:11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10">
        <v>1</v>
      </c>
      <c r="I55" s="10">
        <v>2</v>
      </c>
      <c r="J55" s="10">
        <v>3</v>
      </c>
      <c r="K55" s="10">
        <v>2</v>
      </c>
    </row>
    <row r="56" spans="1:11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10">
        <v>1</v>
      </c>
      <c r="I56" s="10">
        <v>2</v>
      </c>
      <c r="J56" s="10">
        <v>3</v>
      </c>
      <c r="K56" s="10">
        <v>2</v>
      </c>
    </row>
    <row r="57" spans="1:11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10">
        <v>1</v>
      </c>
      <c r="I57" s="10">
        <v>2</v>
      </c>
      <c r="J57" s="10">
        <v>3</v>
      </c>
      <c r="K57" s="10">
        <v>2</v>
      </c>
    </row>
    <row r="58" spans="1:11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10">
        <v>1</v>
      </c>
      <c r="I58" s="10">
        <v>2</v>
      </c>
      <c r="J58" s="10">
        <v>3</v>
      </c>
      <c r="K58" s="10">
        <v>2</v>
      </c>
    </row>
    <row r="59" spans="1:11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10">
        <v>1</v>
      </c>
      <c r="I59" s="10">
        <v>2</v>
      </c>
      <c r="J59" s="10">
        <v>3</v>
      </c>
      <c r="K59" s="10">
        <v>2</v>
      </c>
    </row>
    <row r="60" spans="1:11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10">
        <v>1</v>
      </c>
      <c r="I60" s="10">
        <v>2</v>
      </c>
      <c r="J60" s="10">
        <v>3</v>
      </c>
      <c r="K60" s="10">
        <v>2</v>
      </c>
    </row>
    <row r="61" spans="1:11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10">
        <v>1</v>
      </c>
      <c r="I61" s="10">
        <v>2</v>
      </c>
      <c r="J61" s="10">
        <v>3</v>
      </c>
      <c r="K61" s="10">
        <v>2</v>
      </c>
    </row>
    <row r="62" spans="1:11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10">
        <v>1</v>
      </c>
      <c r="I62" s="10">
        <v>2</v>
      </c>
      <c r="J62" s="10">
        <v>3</v>
      </c>
      <c r="K62" s="10">
        <v>2</v>
      </c>
    </row>
    <row r="63" spans="1:11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10">
        <v>1</v>
      </c>
      <c r="I63" s="10">
        <v>2</v>
      </c>
      <c r="J63" s="10">
        <v>3</v>
      </c>
      <c r="K63" s="10">
        <v>2</v>
      </c>
    </row>
    <row r="64" spans="1:11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10">
        <v>1</v>
      </c>
      <c r="I64" s="10">
        <v>2</v>
      </c>
      <c r="J64" s="10">
        <v>3</v>
      </c>
      <c r="K64" s="10">
        <v>2</v>
      </c>
    </row>
    <row r="65" spans="1:11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10">
        <v>1</v>
      </c>
      <c r="I65" s="10">
        <v>2</v>
      </c>
      <c r="J65" s="10">
        <v>3</v>
      </c>
      <c r="K65" s="10">
        <v>2</v>
      </c>
    </row>
    <row r="66" spans="1:11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10">
        <v>1</v>
      </c>
      <c r="I66" s="10">
        <v>2</v>
      </c>
      <c r="J66" s="10">
        <v>3</v>
      </c>
      <c r="K66" s="10">
        <v>2</v>
      </c>
    </row>
    <row r="67" spans="1:11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10">
        <v>1</v>
      </c>
      <c r="I67" s="10">
        <v>2</v>
      </c>
      <c r="J67" s="10">
        <v>3</v>
      </c>
      <c r="K67" s="10">
        <v>2</v>
      </c>
    </row>
    <row r="68" spans="1:11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10">
        <v>1</v>
      </c>
      <c r="I68" s="10">
        <v>2</v>
      </c>
      <c r="J68" s="10">
        <v>3</v>
      </c>
      <c r="K68" s="10">
        <v>2</v>
      </c>
    </row>
    <row r="69" spans="1:11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10">
        <v>1</v>
      </c>
      <c r="I69" s="10">
        <v>2</v>
      </c>
      <c r="J69" s="10">
        <v>3</v>
      </c>
      <c r="K69" s="10">
        <v>2</v>
      </c>
    </row>
    <row r="70" spans="1:11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10">
        <v>1</v>
      </c>
      <c r="I70" s="10">
        <v>2</v>
      </c>
      <c r="J70" s="10">
        <v>3</v>
      </c>
      <c r="K70" s="10">
        <v>2</v>
      </c>
    </row>
    <row r="71" spans="1:11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10">
        <v>1</v>
      </c>
      <c r="I71" s="10">
        <v>2</v>
      </c>
      <c r="J71" s="10">
        <v>3</v>
      </c>
      <c r="K71" s="10">
        <v>2</v>
      </c>
    </row>
    <row r="72" spans="1:11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10">
        <v>1</v>
      </c>
      <c r="I72" s="10">
        <v>2</v>
      </c>
      <c r="J72" s="10">
        <v>3</v>
      </c>
      <c r="K72" s="10">
        <v>2</v>
      </c>
    </row>
    <row r="73" spans="1:11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10">
        <v>1</v>
      </c>
      <c r="I73" s="10">
        <v>2</v>
      </c>
      <c r="J73" s="10">
        <v>3</v>
      </c>
      <c r="K73" s="10">
        <v>2</v>
      </c>
    </row>
    <row r="74" spans="1:11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10">
        <v>1</v>
      </c>
      <c r="I74" s="10">
        <v>2</v>
      </c>
      <c r="J74" s="10">
        <v>3</v>
      </c>
      <c r="K74" s="10">
        <v>2</v>
      </c>
    </row>
    <row r="75" spans="1:11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10">
        <v>1</v>
      </c>
      <c r="I75" s="10">
        <v>2</v>
      </c>
      <c r="J75" s="10">
        <v>3</v>
      </c>
      <c r="K75" s="10">
        <v>2</v>
      </c>
    </row>
    <row r="76" spans="1:11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10">
        <v>1</v>
      </c>
      <c r="I76" s="10">
        <v>2</v>
      </c>
      <c r="J76" s="10">
        <v>3</v>
      </c>
      <c r="K76" s="10">
        <v>2</v>
      </c>
    </row>
    <row r="77" spans="1:11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10">
        <v>1</v>
      </c>
      <c r="I77" s="10">
        <v>2</v>
      </c>
      <c r="J77" s="10">
        <v>3</v>
      </c>
      <c r="K77" s="10">
        <v>2</v>
      </c>
    </row>
    <row r="78" spans="1:11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10">
        <v>1</v>
      </c>
      <c r="I78" s="10">
        <v>2</v>
      </c>
      <c r="J78" s="10">
        <v>3</v>
      </c>
      <c r="K78" s="10">
        <v>2</v>
      </c>
    </row>
    <row r="79" spans="1:11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10">
        <v>1</v>
      </c>
      <c r="I79" s="10">
        <v>2</v>
      </c>
      <c r="J79" s="10">
        <v>3</v>
      </c>
      <c r="K79" s="10">
        <v>2</v>
      </c>
    </row>
    <row r="80" spans="1:11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10">
        <v>1</v>
      </c>
      <c r="I80" s="10">
        <v>2</v>
      </c>
      <c r="J80" s="10">
        <v>3</v>
      </c>
      <c r="K80" s="10">
        <v>2</v>
      </c>
    </row>
    <row r="81" spans="1:11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10">
        <v>1</v>
      </c>
      <c r="I81" s="10">
        <v>2</v>
      </c>
      <c r="J81" s="10">
        <v>3</v>
      </c>
      <c r="K81" s="10">
        <v>2</v>
      </c>
    </row>
    <row r="82" spans="1:11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10">
        <v>1</v>
      </c>
      <c r="I82" s="10">
        <v>2</v>
      </c>
      <c r="J82" s="10">
        <v>3</v>
      </c>
      <c r="K82" s="10">
        <v>2</v>
      </c>
    </row>
    <row r="83" spans="1:11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10">
        <v>1</v>
      </c>
      <c r="I83" s="10">
        <v>2</v>
      </c>
      <c r="J83" s="10">
        <v>3</v>
      </c>
      <c r="K83" s="10">
        <v>2</v>
      </c>
    </row>
    <row r="84" spans="1:11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10">
        <v>1</v>
      </c>
      <c r="I84" s="10">
        <v>2</v>
      </c>
      <c r="J84" s="10">
        <v>3</v>
      </c>
      <c r="K84" s="10">
        <v>2</v>
      </c>
    </row>
    <row r="85" spans="1:11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10">
        <v>1</v>
      </c>
      <c r="I85" s="10">
        <v>2</v>
      </c>
      <c r="J85" s="10">
        <v>3</v>
      </c>
      <c r="K85" s="10">
        <v>2</v>
      </c>
    </row>
    <row r="86" spans="1:11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10">
        <v>1</v>
      </c>
      <c r="I86" s="10">
        <v>2</v>
      </c>
      <c r="J86" s="10">
        <v>3</v>
      </c>
      <c r="K86" s="10">
        <v>2</v>
      </c>
    </row>
    <row r="87" spans="1:11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10">
        <v>1</v>
      </c>
      <c r="I87" s="10">
        <v>2</v>
      </c>
      <c r="J87" s="10">
        <v>3</v>
      </c>
      <c r="K87" s="10">
        <v>2</v>
      </c>
    </row>
    <row r="88" spans="1:11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10">
        <v>1</v>
      </c>
      <c r="I88" s="10">
        <v>2</v>
      </c>
      <c r="J88" s="10">
        <v>3</v>
      </c>
      <c r="K88" s="10">
        <v>2</v>
      </c>
    </row>
    <row r="89" spans="1:11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10">
        <v>1</v>
      </c>
      <c r="I89" s="10">
        <v>2</v>
      </c>
      <c r="J89" s="10">
        <v>3</v>
      </c>
      <c r="K89" s="10">
        <v>2</v>
      </c>
    </row>
    <row r="90" spans="1:11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10">
        <v>1</v>
      </c>
      <c r="I90" s="10">
        <v>2</v>
      </c>
      <c r="J90" s="10">
        <v>3</v>
      </c>
      <c r="K90" s="10">
        <v>2</v>
      </c>
    </row>
    <row r="91" spans="1:11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10">
        <v>1</v>
      </c>
      <c r="I91" s="10">
        <v>2</v>
      </c>
      <c r="J91" s="10">
        <v>3</v>
      </c>
      <c r="K91" s="10">
        <v>2</v>
      </c>
    </row>
    <row r="92" spans="1:11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10">
        <v>1</v>
      </c>
      <c r="I92" s="10">
        <v>2</v>
      </c>
      <c r="J92" s="10">
        <v>3</v>
      </c>
      <c r="K92" s="10">
        <v>2</v>
      </c>
    </row>
    <row r="93" spans="1:11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10">
        <v>1</v>
      </c>
      <c r="I93" s="10">
        <v>2</v>
      </c>
      <c r="J93" s="10">
        <v>3</v>
      </c>
      <c r="K93" s="10">
        <v>2</v>
      </c>
    </row>
    <row r="94" spans="1:11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10">
        <v>1</v>
      </c>
      <c r="I94" s="10">
        <v>2</v>
      </c>
      <c r="J94" s="10">
        <v>3</v>
      </c>
      <c r="K94" s="10">
        <v>2</v>
      </c>
    </row>
    <row r="95" spans="1:11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10">
        <v>1</v>
      </c>
      <c r="I95" s="10">
        <v>2</v>
      </c>
      <c r="J95" s="10">
        <v>3</v>
      </c>
      <c r="K95" s="10">
        <v>2</v>
      </c>
    </row>
    <row r="96" spans="1:11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10">
        <v>1</v>
      </c>
      <c r="I96" s="10">
        <v>2</v>
      </c>
      <c r="J96" s="10">
        <v>3</v>
      </c>
      <c r="K96" s="10">
        <v>2</v>
      </c>
    </row>
    <row r="97" spans="1:11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10">
        <v>1</v>
      </c>
      <c r="I97" s="10">
        <v>2</v>
      </c>
      <c r="J97" s="10">
        <v>3</v>
      </c>
      <c r="K97" s="10">
        <v>2</v>
      </c>
    </row>
    <row r="98" spans="1:11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10">
        <v>1</v>
      </c>
      <c r="I98" s="10">
        <v>2</v>
      </c>
      <c r="J98" s="10">
        <v>3</v>
      </c>
      <c r="K98" s="10">
        <v>2</v>
      </c>
    </row>
    <row r="99" spans="1:11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10">
        <v>1</v>
      </c>
      <c r="I99" s="10">
        <v>2</v>
      </c>
      <c r="J99" s="10">
        <v>3</v>
      </c>
      <c r="K99" s="10">
        <v>2</v>
      </c>
    </row>
    <row r="100" spans="1:11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10">
        <v>1</v>
      </c>
      <c r="I100" s="10">
        <v>2</v>
      </c>
      <c r="J100" s="10">
        <v>3</v>
      </c>
      <c r="K100" s="10">
        <v>2</v>
      </c>
    </row>
    <row r="101" spans="1:11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10">
        <v>1</v>
      </c>
      <c r="I101" s="10">
        <v>2</v>
      </c>
      <c r="J101" s="10">
        <v>3</v>
      </c>
      <c r="K101" s="10">
        <v>2</v>
      </c>
    </row>
    <row r="102" spans="1:11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10">
        <v>1</v>
      </c>
      <c r="I102" s="10">
        <v>2</v>
      </c>
      <c r="J102" s="10">
        <v>3</v>
      </c>
      <c r="K102" s="10">
        <v>2</v>
      </c>
    </row>
    <row r="103" spans="1:11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10">
        <v>1</v>
      </c>
      <c r="I103" s="10">
        <v>2</v>
      </c>
      <c r="J103" s="10">
        <v>3</v>
      </c>
      <c r="K103" s="10">
        <v>2</v>
      </c>
    </row>
    <row r="104" spans="1:11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10">
        <v>1</v>
      </c>
      <c r="I104" s="10">
        <v>2</v>
      </c>
      <c r="J104" s="10">
        <v>3</v>
      </c>
      <c r="K104" s="10">
        <v>2</v>
      </c>
    </row>
    <row r="105" spans="1:11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10">
        <v>1</v>
      </c>
      <c r="I105" s="10">
        <v>2</v>
      </c>
      <c r="J105" s="10">
        <v>3</v>
      </c>
      <c r="K105" s="10">
        <v>2</v>
      </c>
    </row>
    <row r="106" spans="1:11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10">
        <v>1</v>
      </c>
      <c r="I106" s="10">
        <v>2</v>
      </c>
      <c r="J106" s="10">
        <v>3</v>
      </c>
      <c r="K106" s="10">
        <v>2</v>
      </c>
    </row>
    <row r="107" spans="1:11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10">
        <v>1</v>
      </c>
      <c r="I107" s="10">
        <v>2</v>
      </c>
      <c r="J107" s="10">
        <v>3</v>
      </c>
      <c r="K107" s="10">
        <v>2</v>
      </c>
    </row>
    <row r="108" spans="1:11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10">
        <v>1</v>
      </c>
      <c r="I108" s="10">
        <v>2</v>
      </c>
      <c r="J108" s="10">
        <v>3</v>
      </c>
      <c r="K108" s="10">
        <v>2</v>
      </c>
    </row>
    <row r="109" spans="1:11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10">
        <v>1</v>
      </c>
      <c r="I109" s="10">
        <v>2</v>
      </c>
      <c r="J109" s="10">
        <v>3</v>
      </c>
      <c r="K109" s="10">
        <v>2</v>
      </c>
    </row>
    <row r="110" spans="1:11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10">
        <v>1</v>
      </c>
      <c r="I110" s="10">
        <v>2</v>
      </c>
      <c r="J110" s="10">
        <v>3</v>
      </c>
      <c r="K110" s="10">
        <v>2</v>
      </c>
    </row>
    <row r="111" spans="1:11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10">
        <v>1</v>
      </c>
      <c r="I111" s="10">
        <v>2</v>
      </c>
      <c r="J111" s="10">
        <v>3</v>
      </c>
      <c r="K111" s="10">
        <v>2</v>
      </c>
    </row>
    <row r="112" spans="1:11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10">
        <v>1</v>
      </c>
      <c r="I112" s="10">
        <v>2</v>
      </c>
      <c r="J112" s="10">
        <v>3</v>
      </c>
      <c r="K112" s="10">
        <v>2</v>
      </c>
    </row>
    <row r="113" spans="1:11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10">
        <v>1</v>
      </c>
      <c r="I113" s="10">
        <v>2</v>
      </c>
      <c r="J113" s="10">
        <v>3</v>
      </c>
      <c r="K113" s="10">
        <v>2</v>
      </c>
    </row>
    <row r="114" spans="1:11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10">
        <v>1</v>
      </c>
      <c r="I114" s="10">
        <v>2</v>
      </c>
      <c r="J114" s="10">
        <v>3</v>
      </c>
      <c r="K114" s="10">
        <v>2</v>
      </c>
    </row>
    <row r="115" spans="1:11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10">
        <v>1</v>
      </c>
      <c r="I115" s="10">
        <v>2</v>
      </c>
      <c r="J115" s="10">
        <v>3</v>
      </c>
      <c r="K115" s="10">
        <v>2</v>
      </c>
    </row>
    <row r="116" spans="1:11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10">
        <v>1</v>
      </c>
      <c r="I116" s="10">
        <v>2</v>
      </c>
      <c r="J116" s="10">
        <v>3</v>
      </c>
      <c r="K116" s="10">
        <v>2</v>
      </c>
    </row>
    <row r="117" spans="1:11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10">
        <v>1</v>
      </c>
      <c r="I117" s="10">
        <v>2</v>
      </c>
      <c r="J117" s="10">
        <v>3</v>
      </c>
      <c r="K117" s="10">
        <v>2</v>
      </c>
    </row>
    <row r="118" spans="1:11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10">
        <v>1</v>
      </c>
      <c r="I118" s="10">
        <v>2</v>
      </c>
      <c r="J118" s="10">
        <v>3</v>
      </c>
      <c r="K118" s="10">
        <v>2</v>
      </c>
    </row>
    <row r="119" spans="1:11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10">
        <v>1</v>
      </c>
      <c r="I119" s="10">
        <v>2</v>
      </c>
      <c r="J119" s="10">
        <v>3</v>
      </c>
      <c r="K119" s="10">
        <v>2</v>
      </c>
    </row>
    <row r="120" spans="1:11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10">
        <v>1</v>
      </c>
      <c r="I120" s="10">
        <v>2</v>
      </c>
      <c r="J120" s="10">
        <v>3</v>
      </c>
      <c r="K120" s="10">
        <v>2</v>
      </c>
    </row>
    <row r="121" spans="1:11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10">
        <v>1</v>
      </c>
      <c r="I121" s="10">
        <v>2</v>
      </c>
      <c r="J121" s="10">
        <v>3</v>
      </c>
      <c r="K121" s="10">
        <v>2</v>
      </c>
    </row>
    <row r="122" spans="1:11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10">
        <v>1</v>
      </c>
      <c r="I122" s="10">
        <v>2</v>
      </c>
      <c r="J122" s="10">
        <v>3</v>
      </c>
      <c r="K122" s="10">
        <v>2</v>
      </c>
    </row>
    <row r="123" spans="1:11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10">
        <v>1</v>
      </c>
      <c r="I123" s="10">
        <v>2</v>
      </c>
      <c r="J123" s="10">
        <v>3</v>
      </c>
      <c r="K123" s="10">
        <v>2</v>
      </c>
    </row>
    <row r="124" spans="1:11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10">
        <v>1</v>
      </c>
      <c r="I124" s="10">
        <v>2</v>
      </c>
      <c r="J124" s="10">
        <v>3</v>
      </c>
      <c r="K124" s="10">
        <v>2</v>
      </c>
    </row>
    <row r="125" spans="1:11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10">
        <v>1</v>
      </c>
      <c r="I125" s="10">
        <v>2</v>
      </c>
      <c r="J125" s="10">
        <v>3</v>
      </c>
      <c r="K125" s="10">
        <v>2</v>
      </c>
    </row>
    <row r="126" spans="1:11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10">
        <v>1</v>
      </c>
      <c r="I126" s="10">
        <v>2</v>
      </c>
      <c r="J126" s="10">
        <v>3</v>
      </c>
      <c r="K126" s="10">
        <v>2</v>
      </c>
    </row>
    <row r="127" spans="1:11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10">
        <v>1</v>
      </c>
      <c r="I127" s="10">
        <v>2</v>
      </c>
      <c r="J127" s="10">
        <v>3</v>
      </c>
      <c r="K127" s="10">
        <v>2</v>
      </c>
    </row>
    <row r="128" spans="1:11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10">
        <v>1</v>
      </c>
      <c r="I128" s="10">
        <v>2</v>
      </c>
      <c r="J128" s="10">
        <v>3</v>
      </c>
      <c r="K128" s="10">
        <v>2</v>
      </c>
    </row>
    <row r="129" spans="1:11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10">
        <v>1</v>
      </c>
      <c r="I129" s="10">
        <v>2</v>
      </c>
      <c r="J129" s="10">
        <v>3</v>
      </c>
      <c r="K129" s="10">
        <v>2</v>
      </c>
    </row>
    <row r="130" spans="1:11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10">
        <v>1</v>
      </c>
      <c r="I130" s="10">
        <v>2</v>
      </c>
      <c r="J130" s="10">
        <v>3</v>
      </c>
      <c r="K130" s="10">
        <v>2</v>
      </c>
    </row>
    <row r="131" spans="1:11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10">
        <v>1</v>
      </c>
      <c r="I131" s="10">
        <v>2</v>
      </c>
      <c r="J131" s="10">
        <v>3</v>
      </c>
      <c r="K131" s="10">
        <v>2</v>
      </c>
    </row>
    <row r="132" spans="1:11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10">
        <v>1</v>
      </c>
      <c r="I132" s="10">
        <v>2</v>
      </c>
      <c r="J132" s="10">
        <v>3</v>
      </c>
      <c r="K132" s="10">
        <v>2</v>
      </c>
    </row>
    <row r="133" spans="1:11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10">
        <v>1</v>
      </c>
      <c r="I133" s="10">
        <v>2</v>
      </c>
      <c r="J133" s="10">
        <v>3</v>
      </c>
      <c r="K133" s="10">
        <v>2</v>
      </c>
    </row>
    <row r="134" spans="1:11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10">
        <v>1</v>
      </c>
      <c r="I134" s="10">
        <v>2</v>
      </c>
      <c r="J134" s="10">
        <v>3</v>
      </c>
      <c r="K134" s="10">
        <v>2</v>
      </c>
    </row>
    <row r="135" spans="1:11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10">
        <v>1</v>
      </c>
      <c r="I135" s="10">
        <v>2</v>
      </c>
      <c r="J135" s="10">
        <v>3</v>
      </c>
      <c r="K135" s="10">
        <v>2</v>
      </c>
    </row>
    <row r="136" spans="1:11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10">
        <v>1</v>
      </c>
      <c r="I136" s="10">
        <v>2</v>
      </c>
      <c r="J136" s="10">
        <v>3</v>
      </c>
      <c r="K136" s="10">
        <v>2</v>
      </c>
    </row>
    <row r="137" spans="1:11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10">
        <v>1</v>
      </c>
      <c r="I137" s="10">
        <v>2</v>
      </c>
      <c r="J137" s="10">
        <v>3</v>
      </c>
      <c r="K137" s="10">
        <v>2</v>
      </c>
    </row>
    <row r="138" spans="1:11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10">
        <v>1</v>
      </c>
      <c r="I138" s="10">
        <v>2</v>
      </c>
      <c r="J138" s="10">
        <v>3</v>
      </c>
      <c r="K138" s="10">
        <v>2</v>
      </c>
    </row>
    <row r="139" spans="1:11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10">
        <v>1</v>
      </c>
      <c r="I139" s="10">
        <v>2</v>
      </c>
      <c r="J139" s="10">
        <v>3</v>
      </c>
      <c r="K139" s="10">
        <v>2</v>
      </c>
    </row>
    <row r="140" spans="1:11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10">
        <v>1</v>
      </c>
      <c r="I140" s="10">
        <v>2</v>
      </c>
      <c r="J140" s="10">
        <v>3</v>
      </c>
      <c r="K140" s="10">
        <v>2</v>
      </c>
    </row>
    <row r="141" spans="1:11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10">
        <v>1</v>
      </c>
      <c r="I141" s="10">
        <v>2</v>
      </c>
      <c r="J141" s="10">
        <v>3</v>
      </c>
      <c r="K141" s="10">
        <v>2</v>
      </c>
    </row>
    <row r="142" spans="1:11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10">
        <v>1</v>
      </c>
      <c r="I142" s="10">
        <v>2</v>
      </c>
      <c r="J142" s="10">
        <v>3</v>
      </c>
      <c r="K142" s="10">
        <v>2</v>
      </c>
    </row>
    <row r="143" spans="1:11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10">
        <v>1</v>
      </c>
      <c r="I143" s="10">
        <v>2</v>
      </c>
      <c r="J143" s="10">
        <v>3</v>
      </c>
      <c r="K143" s="10">
        <v>2</v>
      </c>
    </row>
    <row r="144" spans="1:11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10">
        <v>1</v>
      </c>
      <c r="I144" s="10">
        <v>2</v>
      </c>
      <c r="J144" s="10">
        <v>3</v>
      </c>
      <c r="K144" s="10">
        <v>2</v>
      </c>
    </row>
    <row r="145" spans="1:11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10">
        <v>1</v>
      </c>
      <c r="I145" s="10">
        <v>2</v>
      </c>
      <c r="J145" s="10">
        <v>3</v>
      </c>
      <c r="K145" s="10">
        <v>2</v>
      </c>
    </row>
    <row r="146" spans="1:11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10">
        <v>1</v>
      </c>
      <c r="I146" s="10">
        <v>2</v>
      </c>
      <c r="J146" s="10">
        <v>3</v>
      </c>
      <c r="K146" s="10">
        <v>2</v>
      </c>
    </row>
    <row r="147" spans="1:11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10">
        <v>1</v>
      </c>
      <c r="I147" s="10">
        <v>2</v>
      </c>
      <c r="J147" s="10">
        <v>3</v>
      </c>
      <c r="K147" s="10">
        <v>2</v>
      </c>
    </row>
    <row r="148" spans="1:11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10">
        <v>1</v>
      </c>
      <c r="I148" s="10">
        <v>2</v>
      </c>
      <c r="J148" s="10">
        <v>3</v>
      </c>
      <c r="K148" s="10">
        <v>2</v>
      </c>
    </row>
    <row r="149" spans="1:11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10">
        <v>1</v>
      </c>
      <c r="I149" s="10">
        <v>2</v>
      </c>
      <c r="J149" s="10">
        <v>3</v>
      </c>
      <c r="K149" s="10">
        <v>2</v>
      </c>
    </row>
    <row r="150" spans="1:11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10">
        <v>1</v>
      </c>
      <c r="I150" s="10">
        <v>2</v>
      </c>
      <c r="J150" s="10">
        <v>3</v>
      </c>
      <c r="K150" s="10">
        <v>2</v>
      </c>
    </row>
    <row r="151" spans="1:11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10">
        <v>1</v>
      </c>
      <c r="I151" s="10">
        <v>2</v>
      </c>
      <c r="J151" s="10">
        <v>3</v>
      </c>
      <c r="K151" s="10">
        <v>2</v>
      </c>
    </row>
    <row r="152" spans="1:11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10">
        <v>1</v>
      </c>
      <c r="I152" s="10">
        <v>2</v>
      </c>
      <c r="J152" s="10">
        <v>3</v>
      </c>
      <c r="K152" s="10">
        <v>2</v>
      </c>
    </row>
    <row r="153" spans="1:11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10">
        <v>1</v>
      </c>
      <c r="I153" s="10">
        <v>2</v>
      </c>
      <c r="J153" s="10">
        <v>3</v>
      </c>
      <c r="K153" s="10">
        <v>2</v>
      </c>
    </row>
    <row r="154" spans="1:11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10">
        <v>1</v>
      </c>
      <c r="I154" s="10">
        <v>2</v>
      </c>
      <c r="J154" s="10">
        <v>3</v>
      </c>
      <c r="K154" s="10">
        <v>2</v>
      </c>
    </row>
    <row r="155" spans="1:11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10">
        <v>1</v>
      </c>
      <c r="I155" s="10">
        <v>2</v>
      </c>
      <c r="J155" s="10">
        <v>3</v>
      </c>
      <c r="K155" s="10">
        <v>2</v>
      </c>
    </row>
    <row r="156" spans="1:11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10">
        <v>1</v>
      </c>
      <c r="I156" s="10">
        <v>2</v>
      </c>
      <c r="J156" s="10">
        <v>3</v>
      </c>
      <c r="K156" s="10">
        <v>2</v>
      </c>
    </row>
    <row r="157" spans="1:11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10">
        <v>1</v>
      </c>
      <c r="I157" s="10">
        <v>2</v>
      </c>
      <c r="J157" s="10">
        <v>3</v>
      </c>
      <c r="K157" s="10">
        <v>2</v>
      </c>
    </row>
    <row r="158" spans="1:11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10">
        <v>1</v>
      </c>
      <c r="I158" s="10">
        <v>2</v>
      </c>
      <c r="J158" s="10">
        <v>3</v>
      </c>
      <c r="K158" s="10">
        <v>2</v>
      </c>
    </row>
    <row r="159" spans="1:11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10">
        <v>1</v>
      </c>
      <c r="I159" s="10">
        <v>2</v>
      </c>
      <c r="J159" s="10">
        <v>3</v>
      </c>
      <c r="K159" s="10">
        <v>2</v>
      </c>
    </row>
    <row r="160" spans="1:11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10">
        <v>1</v>
      </c>
      <c r="I160" s="10">
        <v>2</v>
      </c>
      <c r="J160" s="10">
        <v>3</v>
      </c>
      <c r="K160" s="10">
        <v>2</v>
      </c>
    </row>
    <row r="161" spans="1:11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10">
        <v>1</v>
      </c>
      <c r="I161" s="10">
        <v>2</v>
      </c>
      <c r="J161" s="10">
        <v>3</v>
      </c>
      <c r="K161" s="10">
        <v>2</v>
      </c>
    </row>
    <row r="162" spans="1:11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10">
        <v>1</v>
      </c>
      <c r="I162" s="10">
        <v>2</v>
      </c>
      <c r="J162" s="10">
        <v>3</v>
      </c>
      <c r="K162" s="10">
        <v>2</v>
      </c>
    </row>
    <row r="163" spans="1:11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10">
        <v>1</v>
      </c>
      <c r="I163" s="10">
        <v>2</v>
      </c>
      <c r="J163" s="10">
        <v>3</v>
      </c>
      <c r="K163" s="10">
        <v>2</v>
      </c>
    </row>
    <row r="164" spans="1:11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10">
        <v>1</v>
      </c>
      <c r="I164" s="10">
        <v>2</v>
      </c>
      <c r="J164" s="10">
        <v>3</v>
      </c>
      <c r="K164" s="10">
        <v>2</v>
      </c>
    </row>
    <row r="165" spans="1:11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10">
        <v>1</v>
      </c>
      <c r="I165" s="10">
        <v>2</v>
      </c>
      <c r="J165" s="10">
        <v>3</v>
      </c>
      <c r="K165" s="10">
        <v>2</v>
      </c>
    </row>
    <row r="166" spans="1:11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10">
        <v>1</v>
      </c>
      <c r="I166" s="10">
        <v>2</v>
      </c>
      <c r="J166" s="10">
        <v>3</v>
      </c>
      <c r="K166" s="10">
        <v>2</v>
      </c>
    </row>
    <row r="167" spans="1:11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10">
        <v>1</v>
      </c>
      <c r="I167" s="10">
        <v>2</v>
      </c>
      <c r="J167" s="10">
        <v>3</v>
      </c>
      <c r="K167" s="10">
        <v>2</v>
      </c>
    </row>
    <row r="168" spans="1:11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10">
        <v>1</v>
      </c>
      <c r="I168" s="10">
        <v>2</v>
      </c>
      <c r="J168" s="10">
        <v>3</v>
      </c>
      <c r="K168" s="10">
        <v>2</v>
      </c>
    </row>
    <row r="169" spans="1:11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10">
        <v>1</v>
      </c>
      <c r="I169" s="10">
        <v>2</v>
      </c>
      <c r="J169" s="10">
        <v>3</v>
      </c>
      <c r="K169" s="10">
        <v>2</v>
      </c>
    </row>
    <row r="170" spans="1:11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10">
        <v>1</v>
      </c>
      <c r="I170" s="10">
        <v>2</v>
      </c>
      <c r="J170" s="10">
        <v>3</v>
      </c>
      <c r="K170" s="10">
        <v>2</v>
      </c>
    </row>
    <row r="171" spans="1:11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10">
        <v>1</v>
      </c>
      <c r="I171" s="10">
        <v>2</v>
      </c>
      <c r="J171" s="10">
        <v>3</v>
      </c>
      <c r="K171" s="10">
        <v>2</v>
      </c>
    </row>
    <row r="172" spans="1:11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10">
        <v>1</v>
      </c>
      <c r="I172" s="10">
        <v>2</v>
      </c>
      <c r="J172" s="10">
        <v>3</v>
      </c>
      <c r="K172" s="10">
        <v>2</v>
      </c>
    </row>
    <row r="173" spans="1:11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10">
        <v>1</v>
      </c>
      <c r="I173" s="10">
        <v>2</v>
      </c>
      <c r="J173" s="10">
        <v>3</v>
      </c>
      <c r="K173" s="10">
        <v>2</v>
      </c>
    </row>
    <row r="174" spans="1:11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10">
        <v>1</v>
      </c>
      <c r="I174" s="10">
        <v>2</v>
      </c>
      <c r="J174" s="10">
        <v>3</v>
      </c>
      <c r="K174" s="10">
        <v>2</v>
      </c>
    </row>
    <row r="175" spans="1:11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10">
        <v>1</v>
      </c>
      <c r="I175" s="10">
        <v>2</v>
      </c>
      <c r="J175" s="10">
        <v>3</v>
      </c>
      <c r="K175" s="10">
        <v>2</v>
      </c>
    </row>
    <row r="176" spans="1:11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10">
        <v>1</v>
      </c>
      <c r="I176" s="10">
        <v>2</v>
      </c>
      <c r="J176" s="10">
        <v>3</v>
      </c>
      <c r="K176" s="10">
        <v>2</v>
      </c>
    </row>
    <row r="177" spans="1:11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10">
        <v>1</v>
      </c>
      <c r="I177" s="10">
        <v>2</v>
      </c>
      <c r="J177" s="10">
        <v>3</v>
      </c>
      <c r="K177" s="10">
        <v>2</v>
      </c>
    </row>
    <row r="178" spans="1:11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10">
        <v>1</v>
      </c>
      <c r="I178" s="10">
        <v>2</v>
      </c>
      <c r="J178" s="10">
        <v>3</v>
      </c>
      <c r="K178" s="10">
        <v>2</v>
      </c>
    </row>
    <row r="179" spans="1:11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10">
        <v>1</v>
      </c>
      <c r="I179" s="10">
        <v>2</v>
      </c>
      <c r="J179" s="10">
        <v>3</v>
      </c>
      <c r="K179" s="10">
        <v>2</v>
      </c>
    </row>
    <row r="180" spans="1:11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10">
        <v>1</v>
      </c>
      <c r="I180" s="10">
        <v>2</v>
      </c>
      <c r="J180" s="10">
        <v>3</v>
      </c>
      <c r="K180" s="10">
        <v>2</v>
      </c>
    </row>
    <row r="181" spans="1:11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10">
        <v>1</v>
      </c>
      <c r="I181" s="10">
        <v>2</v>
      </c>
      <c r="J181" s="10">
        <v>3</v>
      </c>
      <c r="K181" s="10">
        <v>2</v>
      </c>
    </row>
    <row r="182" spans="1:11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10">
        <v>1</v>
      </c>
      <c r="I182" s="10">
        <v>2</v>
      </c>
      <c r="J182" s="10">
        <v>3</v>
      </c>
      <c r="K182" s="10">
        <v>2</v>
      </c>
    </row>
    <row r="183" spans="1:11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10">
        <v>1</v>
      </c>
      <c r="I183" s="10">
        <v>2</v>
      </c>
      <c r="J183" s="10">
        <v>3</v>
      </c>
      <c r="K183" s="10">
        <v>2</v>
      </c>
    </row>
    <row r="184" spans="1:11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10">
        <v>1</v>
      </c>
      <c r="I184" s="10">
        <v>2</v>
      </c>
      <c r="J184" s="10">
        <v>3</v>
      </c>
      <c r="K184" s="10">
        <v>2</v>
      </c>
    </row>
    <row r="185" spans="1:11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10">
        <v>1</v>
      </c>
      <c r="I185" s="10">
        <v>2</v>
      </c>
      <c r="J185" s="10">
        <v>3</v>
      </c>
      <c r="K185" s="10">
        <v>2</v>
      </c>
    </row>
    <row r="186" spans="1:11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10">
        <v>1</v>
      </c>
      <c r="I186" s="10">
        <v>2</v>
      </c>
      <c r="J186" s="10">
        <v>3</v>
      </c>
      <c r="K186" s="10">
        <v>2</v>
      </c>
    </row>
    <row r="187" spans="1:11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10">
        <v>1</v>
      </c>
      <c r="I187" s="10">
        <v>2</v>
      </c>
      <c r="J187" s="10">
        <v>3</v>
      </c>
      <c r="K187" s="10">
        <v>2</v>
      </c>
    </row>
    <row r="188" spans="1:11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10">
        <v>1</v>
      </c>
      <c r="I188" s="10">
        <v>2</v>
      </c>
      <c r="J188" s="10">
        <v>3</v>
      </c>
      <c r="K188" s="10">
        <v>2</v>
      </c>
    </row>
    <row r="189" spans="1:11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10">
        <v>1</v>
      </c>
      <c r="I189" s="10">
        <v>2</v>
      </c>
      <c r="J189" s="10">
        <v>3</v>
      </c>
      <c r="K189" s="10">
        <v>2</v>
      </c>
    </row>
    <row r="190" spans="1:11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10">
        <v>1</v>
      </c>
      <c r="I190" s="10">
        <v>2</v>
      </c>
      <c r="J190" s="10">
        <v>3</v>
      </c>
      <c r="K190" s="10">
        <v>2</v>
      </c>
    </row>
    <row r="191" spans="1:11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10">
        <v>1</v>
      </c>
      <c r="I191" s="10">
        <v>2</v>
      </c>
      <c r="J191" s="10">
        <v>3</v>
      </c>
      <c r="K191" s="10">
        <v>2</v>
      </c>
    </row>
    <row r="192" spans="1:11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10">
        <v>1</v>
      </c>
      <c r="I192" s="10">
        <v>2</v>
      </c>
      <c r="J192" s="10">
        <v>3</v>
      </c>
      <c r="K192" s="10">
        <v>2</v>
      </c>
    </row>
    <row r="193" spans="1:11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10">
        <v>1</v>
      </c>
      <c r="I193" s="10">
        <v>2</v>
      </c>
      <c r="J193" s="10">
        <v>3</v>
      </c>
      <c r="K193" s="10">
        <v>2</v>
      </c>
    </row>
    <row r="194" spans="1:11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10">
        <v>1</v>
      </c>
      <c r="I194" s="10">
        <v>2</v>
      </c>
      <c r="J194" s="10">
        <v>3</v>
      </c>
      <c r="K194" s="10">
        <v>2</v>
      </c>
    </row>
    <row r="195" spans="1:11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10">
        <v>1</v>
      </c>
      <c r="I195" s="10">
        <v>2</v>
      </c>
      <c r="J195" s="10">
        <v>3</v>
      </c>
      <c r="K195" s="10">
        <v>2</v>
      </c>
    </row>
    <row r="196" spans="1:11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10">
        <v>1</v>
      </c>
      <c r="I196" s="10">
        <v>2</v>
      </c>
      <c r="J196" s="10">
        <v>3</v>
      </c>
      <c r="K196" s="10">
        <v>2</v>
      </c>
    </row>
    <row r="197" spans="1:11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10">
        <v>1</v>
      </c>
      <c r="I197" s="10">
        <v>2</v>
      </c>
      <c r="J197" s="10">
        <v>3</v>
      </c>
      <c r="K197" s="10">
        <v>2</v>
      </c>
    </row>
    <row r="198" spans="1:11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10">
        <v>1</v>
      </c>
      <c r="I198" s="10">
        <v>2</v>
      </c>
      <c r="J198" s="10">
        <v>3</v>
      </c>
      <c r="K198" s="10">
        <v>2</v>
      </c>
    </row>
    <row r="199" spans="1:11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10">
        <v>1</v>
      </c>
      <c r="I199" s="10">
        <v>2</v>
      </c>
      <c r="J199" s="10">
        <v>3</v>
      </c>
      <c r="K199" s="10">
        <v>2</v>
      </c>
    </row>
    <row r="200" spans="1:11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10">
        <v>1</v>
      </c>
      <c r="I200" s="10">
        <v>2</v>
      </c>
      <c r="J200" s="10">
        <v>3</v>
      </c>
      <c r="K200" s="10">
        <v>2</v>
      </c>
    </row>
    <row r="201" spans="1:11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10">
        <v>1</v>
      </c>
      <c r="I201" s="10">
        <v>2</v>
      </c>
      <c r="J201" s="10">
        <v>3</v>
      </c>
      <c r="K201" s="10">
        <v>2</v>
      </c>
    </row>
    <row r="202" spans="1:11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10">
        <v>1</v>
      </c>
      <c r="I202" s="10">
        <v>2</v>
      </c>
      <c r="J202" s="10">
        <v>3</v>
      </c>
      <c r="K202" s="10">
        <v>2</v>
      </c>
    </row>
    <row r="203" spans="1:11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10">
        <v>1</v>
      </c>
      <c r="I203" s="10">
        <v>2</v>
      </c>
      <c r="J203" s="10">
        <v>3</v>
      </c>
      <c r="K203" s="10">
        <v>2</v>
      </c>
    </row>
    <row r="204" spans="1:11">
      <c r="A204" s="37"/>
      <c r="B204" s="37"/>
      <c r="C204" s="37"/>
      <c r="D204" s="37"/>
      <c r="E204" s="37"/>
      <c r="F204" s="37"/>
      <c r="G204" s="37"/>
      <c r="H204" s="10">
        <v>1</v>
      </c>
      <c r="I204" s="10">
        <v>2</v>
      </c>
      <c r="J204" s="10">
        <v>3</v>
      </c>
      <c r="K204" s="10">
        <v>2</v>
      </c>
    </row>
    <row r="205" spans="1:11">
      <c r="A205" s="37"/>
      <c r="B205" s="37"/>
      <c r="C205" s="37"/>
      <c r="D205" s="37"/>
      <c r="E205" s="37"/>
      <c r="F205" s="37"/>
      <c r="G205" s="37"/>
      <c r="H205" s="10">
        <v>1</v>
      </c>
      <c r="I205" s="10">
        <v>2</v>
      </c>
      <c r="J205" s="10">
        <v>3</v>
      </c>
      <c r="K205" s="10">
        <v>2</v>
      </c>
    </row>
    <row r="206" spans="1:11">
      <c r="A206" s="37"/>
      <c r="B206" s="37"/>
      <c r="C206" s="37"/>
      <c r="D206" s="37"/>
      <c r="E206" s="37"/>
      <c r="F206" s="37"/>
      <c r="G206" s="37"/>
      <c r="H206" s="10">
        <v>1</v>
      </c>
      <c r="I206" s="10">
        <v>2</v>
      </c>
      <c r="J206" s="10">
        <v>3</v>
      </c>
      <c r="K206" s="10">
        <v>2</v>
      </c>
    </row>
    <row r="207" spans="1:11">
      <c r="A207" s="37"/>
      <c r="B207" s="37"/>
      <c r="C207" s="37"/>
      <c r="D207" s="37"/>
      <c r="E207" s="37"/>
      <c r="F207" s="37"/>
      <c r="G207" s="37"/>
      <c r="H207" s="10">
        <v>1</v>
      </c>
      <c r="I207" s="10">
        <v>2</v>
      </c>
      <c r="J207" s="10">
        <v>3</v>
      </c>
      <c r="K207" s="10">
        <v>2</v>
      </c>
    </row>
    <row r="208" spans="1:11">
      <c r="A208" s="37"/>
      <c r="B208" s="37"/>
      <c r="C208" s="37"/>
      <c r="D208" s="37"/>
      <c r="E208" s="37"/>
      <c r="F208" s="37"/>
      <c r="G208" s="37"/>
      <c r="H208" s="10">
        <v>1</v>
      </c>
      <c r="I208" s="10">
        <v>2</v>
      </c>
      <c r="J208" s="10">
        <v>3</v>
      </c>
      <c r="K208" s="10">
        <v>2</v>
      </c>
    </row>
    <row r="209" spans="1:11">
      <c r="A209" s="37"/>
      <c r="B209" s="37"/>
      <c r="C209" s="37"/>
      <c r="D209" s="37"/>
      <c r="E209" s="37"/>
      <c r="F209" s="37"/>
      <c r="G209" s="37"/>
      <c r="H209" s="10">
        <v>1</v>
      </c>
      <c r="I209" s="10">
        <v>2</v>
      </c>
      <c r="J209" s="10">
        <v>3</v>
      </c>
      <c r="K209" s="10">
        <v>2</v>
      </c>
    </row>
    <row r="210" spans="1:11">
      <c r="A210" s="37"/>
      <c r="B210" s="37"/>
      <c r="C210" s="37"/>
      <c r="D210" s="37"/>
      <c r="E210" s="37"/>
      <c r="F210" s="37"/>
      <c r="G210" s="37"/>
      <c r="H210" s="10">
        <v>1</v>
      </c>
      <c r="I210" s="10">
        <v>2</v>
      </c>
      <c r="J210" s="10">
        <v>3</v>
      </c>
      <c r="K210" s="10">
        <v>2</v>
      </c>
    </row>
    <row r="211" spans="1:11">
      <c r="A211" s="37"/>
      <c r="B211" s="37"/>
      <c r="C211" s="37"/>
      <c r="D211" s="37"/>
      <c r="E211" s="37"/>
      <c r="F211" s="37"/>
      <c r="G211" s="37"/>
      <c r="H211" s="10">
        <v>1</v>
      </c>
      <c r="I211" s="10">
        <v>2</v>
      </c>
      <c r="J211" s="10">
        <v>3</v>
      </c>
      <c r="K211" s="10">
        <v>2</v>
      </c>
    </row>
    <row r="212" spans="1:11">
      <c r="A212" s="37"/>
      <c r="B212" s="37"/>
      <c r="C212" s="37"/>
      <c r="D212" s="37"/>
      <c r="E212" s="37"/>
      <c r="F212" s="37"/>
      <c r="G212" s="37"/>
      <c r="H212" s="10">
        <v>1</v>
      </c>
      <c r="I212" s="10">
        <v>2</v>
      </c>
      <c r="J212" s="10">
        <v>3</v>
      </c>
      <c r="K212" s="10">
        <v>2</v>
      </c>
    </row>
    <row r="213" spans="1:11">
      <c r="A213" s="37"/>
      <c r="B213" s="37"/>
      <c r="C213" s="37"/>
      <c r="D213" s="37"/>
      <c r="E213" s="37"/>
      <c r="F213" s="37"/>
      <c r="G213" s="37"/>
      <c r="H213" s="10">
        <v>1</v>
      </c>
      <c r="I213" s="10">
        <v>2</v>
      </c>
      <c r="J213" s="10">
        <v>3</v>
      </c>
      <c r="K213" s="10">
        <v>2</v>
      </c>
    </row>
    <row r="214" spans="1:11">
      <c r="A214" s="37"/>
      <c r="B214" s="37"/>
      <c r="C214" s="37"/>
      <c r="D214" s="37"/>
      <c r="E214" s="37"/>
      <c r="F214" s="37"/>
      <c r="G214" s="37"/>
      <c r="H214" s="10">
        <v>1</v>
      </c>
      <c r="I214" s="10">
        <v>2</v>
      </c>
      <c r="J214" s="10">
        <v>3</v>
      </c>
      <c r="K214" s="10">
        <v>2</v>
      </c>
    </row>
    <row r="215" spans="1:11">
      <c r="A215" s="37"/>
      <c r="B215" s="37"/>
      <c r="C215" s="37"/>
      <c r="D215" s="37"/>
      <c r="E215" s="37"/>
      <c r="F215" s="37"/>
      <c r="G215" s="37"/>
      <c r="H215" s="10">
        <v>1</v>
      </c>
      <c r="I215" s="10">
        <v>2</v>
      </c>
      <c r="J215" s="10">
        <v>3</v>
      </c>
      <c r="K215" s="10">
        <v>2</v>
      </c>
    </row>
    <row r="216" spans="1:11">
      <c r="A216" s="37"/>
      <c r="B216" s="37"/>
      <c r="C216" s="37"/>
      <c r="D216" s="37"/>
      <c r="E216" s="37"/>
      <c r="F216" s="37"/>
      <c r="G216" s="37"/>
      <c r="H216" s="10">
        <v>1</v>
      </c>
      <c r="I216" s="10">
        <v>2</v>
      </c>
      <c r="J216" s="10">
        <v>3</v>
      </c>
      <c r="K216" s="10">
        <v>2</v>
      </c>
    </row>
    <row r="217" spans="1:11">
      <c r="A217" s="37"/>
      <c r="B217" s="37"/>
      <c r="C217" s="37"/>
      <c r="D217" s="37"/>
      <c r="E217" s="37"/>
      <c r="F217" s="37"/>
      <c r="G217" s="37"/>
      <c r="H217" s="10">
        <v>1</v>
      </c>
      <c r="I217" s="10">
        <v>2</v>
      </c>
      <c r="J217" s="10">
        <v>3</v>
      </c>
      <c r="K217" s="10">
        <v>2</v>
      </c>
    </row>
    <row r="218" spans="1:11">
      <c r="A218" s="37"/>
      <c r="B218" s="37"/>
      <c r="C218" s="37"/>
      <c r="D218" s="37"/>
      <c r="E218" s="37"/>
      <c r="F218" s="37"/>
      <c r="G218" s="37"/>
      <c r="H218" s="10">
        <v>1</v>
      </c>
      <c r="I218" s="10">
        <v>2</v>
      </c>
      <c r="J218" s="10">
        <v>3</v>
      </c>
      <c r="K218" s="10">
        <v>2</v>
      </c>
    </row>
    <row r="219" spans="1:11">
      <c r="A219" s="37"/>
      <c r="B219" s="37"/>
      <c r="C219" s="37"/>
      <c r="D219" s="37"/>
      <c r="E219" s="37"/>
      <c r="F219" s="37"/>
      <c r="G219" s="37"/>
      <c r="H219" s="10">
        <v>1</v>
      </c>
      <c r="I219" s="10">
        <v>2</v>
      </c>
      <c r="J219" s="10">
        <v>3</v>
      </c>
      <c r="K219" s="10">
        <v>2</v>
      </c>
    </row>
    <row r="220" spans="1:11">
      <c r="A220" s="37"/>
      <c r="B220" s="37"/>
      <c r="C220" s="37"/>
      <c r="D220" s="37"/>
      <c r="E220" s="37"/>
      <c r="F220" s="37"/>
      <c r="G220" s="37"/>
      <c r="H220" s="10">
        <v>1</v>
      </c>
      <c r="I220" s="10">
        <v>2</v>
      </c>
      <c r="J220" s="10">
        <v>3</v>
      </c>
      <c r="K220" s="10">
        <v>2</v>
      </c>
    </row>
    <row r="221" spans="1:11">
      <c r="A221" s="37"/>
      <c r="B221" s="37"/>
      <c r="C221" s="37"/>
      <c r="D221" s="37"/>
      <c r="E221" s="37"/>
      <c r="F221" s="37"/>
      <c r="G221" s="37"/>
      <c r="H221" s="10">
        <v>1</v>
      </c>
      <c r="I221" s="10">
        <v>2</v>
      </c>
      <c r="J221" s="10">
        <v>3</v>
      </c>
      <c r="K221" s="10">
        <v>2</v>
      </c>
    </row>
    <row r="222" spans="1:11">
      <c r="A222" s="37"/>
      <c r="B222" s="37"/>
      <c r="C222" s="37"/>
      <c r="D222" s="37"/>
      <c r="E222" s="37"/>
      <c r="F222" s="37"/>
      <c r="G222" s="37"/>
      <c r="H222" s="10">
        <v>1</v>
      </c>
      <c r="I222" s="10">
        <v>2</v>
      </c>
      <c r="J222" s="10">
        <v>3</v>
      </c>
      <c r="K222" s="10">
        <v>2</v>
      </c>
    </row>
    <row r="223" spans="1:11">
      <c r="A223" s="37"/>
      <c r="B223" s="37"/>
      <c r="C223" s="37"/>
      <c r="D223" s="37"/>
      <c r="E223" s="37"/>
      <c r="F223" s="37"/>
      <c r="G223" s="37"/>
      <c r="H223" s="10">
        <v>1</v>
      </c>
      <c r="I223" s="10">
        <v>2</v>
      </c>
      <c r="J223" s="10">
        <v>3</v>
      </c>
      <c r="K223" s="10">
        <v>2</v>
      </c>
    </row>
    <row r="224" spans="1:11">
      <c r="A224" s="37"/>
      <c r="B224" s="37"/>
      <c r="C224" s="37"/>
      <c r="D224" s="37"/>
      <c r="E224" s="37"/>
      <c r="F224" s="37"/>
      <c r="G224" s="37"/>
      <c r="H224" s="10">
        <v>1</v>
      </c>
      <c r="I224" s="10">
        <v>2</v>
      </c>
      <c r="J224" s="10">
        <v>3</v>
      </c>
      <c r="K224" s="10">
        <v>2</v>
      </c>
    </row>
    <row r="225" spans="1:11">
      <c r="A225" s="37"/>
      <c r="B225" s="37"/>
      <c r="C225" s="37"/>
      <c r="D225" s="37"/>
      <c r="E225" s="37"/>
      <c r="F225" s="37"/>
      <c r="G225" s="37"/>
      <c r="H225" s="10">
        <v>1</v>
      </c>
      <c r="I225" s="10">
        <v>2</v>
      </c>
      <c r="J225" s="10">
        <v>3</v>
      </c>
      <c r="K225" s="10">
        <v>2</v>
      </c>
    </row>
    <row r="226" spans="1:11">
      <c r="A226" s="37"/>
      <c r="B226" s="37"/>
      <c r="C226" s="37"/>
      <c r="D226" s="37"/>
      <c r="E226" s="37"/>
      <c r="F226" s="37"/>
      <c r="G226" s="37"/>
      <c r="H226" s="10">
        <v>1</v>
      </c>
      <c r="I226" s="10">
        <v>2</v>
      </c>
      <c r="J226" s="10">
        <v>3</v>
      </c>
      <c r="K226" s="10">
        <v>2</v>
      </c>
    </row>
    <row r="227" spans="1:11">
      <c r="A227" s="37"/>
      <c r="B227" s="37"/>
      <c r="C227" s="37"/>
      <c r="D227" s="37"/>
      <c r="E227" s="37"/>
      <c r="F227" s="37"/>
      <c r="G227" s="37"/>
      <c r="H227" s="10">
        <v>1</v>
      </c>
      <c r="I227" s="10">
        <v>2</v>
      </c>
      <c r="J227" s="10">
        <v>3</v>
      </c>
      <c r="K227" s="10">
        <v>2</v>
      </c>
    </row>
    <row r="228" spans="1:11">
      <c r="A228" s="37"/>
      <c r="B228" s="37"/>
      <c r="C228" s="37"/>
      <c r="D228" s="37"/>
      <c r="E228" s="37"/>
      <c r="F228" s="37"/>
      <c r="G228" s="37"/>
      <c r="H228" s="10">
        <v>1</v>
      </c>
      <c r="I228" s="10">
        <v>2</v>
      </c>
      <c r="J228" s="10">
        <v>3</v>
      </c>
      <c r="K228" s="10">
        <v>2</v>
      </c>
    </row>
    <row r="229" spans="1:11">
      <c r="A229" s="37"/>
      <c r="B229" s="37"/>
      <c r="C229" s="37"/>
      <c r="D229" s="37"/>
      <c r="E229" s="37"/>
      <c r="F229" s="37"/>
      <c r="G229" s="37"/>
      <c r="H229" s="10">
        <v>1</v>
      </c>
      <c r="I229" s="10">
        <v>2</v>
      </c>
      <c r="J229" s="10">
        <v>3</v>
      </c>
      <c r="K229" s="10">
        <v>2</v>
      </c>
    </row>
    <row r="230" spans="1:11">
      <c r="A230" s="37"/>
      <c r="B230" s="37"/>
      <c r="C230" s="37"/>
      <c r="D230" s="37"/>
      <c r="E230" s="37"/>
      <c r="F230" s="37"/>
      <c r="G230" s="37"/>
      <c r="H230" s="10">
        <v>1</v>
      </c>
      <c r="I230" s="10">
        <v>2</v>
      </c>
      <c r="J230" s="10">
        <v>3</v>
      </c>
      <c r="K230" s="10">
        <v>2</v>
      </c>
    </row>
    <row r="231" spans="1:11">
      <c r="A231" s="37"/>
      <c r="B231" s="37"/>
      <c r="C231" s="37"/>
      <c r="D231" s="37"/>
      <c r="E231" s="37"/>
      <c r="F231" s="37"/>
      <c r="G231" s="37"/>
      <c r="H231" s="10">
        <v>1</v>
      </c>
      <c r="I231" s="10">
        <v>2</v>
      </c>
      <c r="J231" s="10">
        <v>3</v>
      </c>
      <c r="K231" s="10">
        <v>2</v>
      </c>
    </row>
    <row r="232" spans="1:11">
      <c r="A232" s="37"/>
      <c r="B232" s="37"/>
      <c r="C232" s="37"/>
      <c r="D232" s="37"/>
      <c r="E232" s="37"/>
      <c r="F232" s="37"/>
      <c r="G232" s="37"/>
      <c r="H232" s="10">
        <v>1</v>
      </c>
      <c r="I232" s="10">
        <v>2</v>
      </c>
      <c r="J232" s="10">
        <v>3</v>
      </c>
      <c r="K232" s="10">
        <v>2</v>
      </c>
    </row>
    <row r="233" spans="1:11">
      <c r="A233" s="37"/>
      <c r="B233" s="37"/>
      <c r="C233" s="37"/>
      <c r="D233" s="37"/>
      <c r="E233" s="37"/>
      <c r="F233" s="37"/>
      <c r="G233" s="37"/>
      <c r="H233" s="10">
        <v>1</v>
      </c>
      <c r="I233" s="10">
        <v>2</v>
      </c>
      <c r="J233" s="10">
        <v>3</v>
      </c>
      <c r="K233" s="10">
        <v>2</v>
      </c>
    </row>
    <row r="234" spans="1:11">
      <c r="A234" s="37"/>
      <c r="B234" s="37"/>
      <c r="C234" s="37"/>
      <c r="D234" s="37"/>
      <c r="E234" s="37"/>
      <c r="F234" s="37"/>
      <c r="G234" s="37"/>
      <c r="H234" s="10">
        <v>1</v>
      </c>
      <c r="I234" s="10">
        <v>2</v>
      </c>
      <c r="J234" s="10">
        <v>3</v>
      </c>
      <c r="K234" s="10">
        <v>2</v>
      </c>
    </row>
    <row r="235" spans="1:11">
      <c r="A235" s="37"/>
      <c r="B235" s="37"/>
      <c r="C235" s="37"/>
      <c r="D235" s="37"/>
      <c r="E235" s="37"/>
      <c r="F235" s="37"/>
      <c r="G235" s="37"/>
      <c r="H235" s="10">
        <v>1</v>
      </c>
      <c r="I235" s="10">
        <v>2</v>
      </c>
      <c r="J235" s="10">
        <v>3</v>
      </c>
      <c r="K235" s="10">
        <v>2</v>
      </c>
    </row>
    <row r="236" spans="1:11">
      <c r="A236" s="37"/>
      <c r="B236" s="37"/>
      <c r="C236" s="37"/>
      <c r="D236" s="37"/>
      <c r="E236" s="37"/>
      <c r="F236" s="37"/>
      <c r="G236" s="37"/>
      <c r="H236" s="10">
        <v>1</v>
      </c>
      <c r="I236" s="10">
        <v>2</v>
      </c>
      <c r="J236" s="10">
        <v>3</v>
      </c>
      <c r="K236" s="10">
        <v>2</v>
      </c>
    </row>
    <row r="237" spans="1:11">
      <c r="A237" s="37"/>
      <c r="B237" s="37"/>
      <c r="C237" s="37"/>
      <c r="D237" s="37"/>
      <c r="E237" s="37"/>
      <c r="F237" s="37"/>
      <c r="G237" s="37"/>
      <c r="H237" s="10">
        <v>1</v>
      </c>
      <c r="I237" s="10">
        <v>2</v>
      </c>
      <c r="J237" s="10">
        <v>3</v>
      </c>
      <c r="K237" s="10">
        <v>2</v>
      </c>
    </row>
    <row r="238" spans="1:11">
      <c r="A238" s="37"/>
      <c r="B238" s="37"/>
      <c r="C238" s="37"/>
      <c r="D238" s="37"/>
      <c r="E238" s="37"/>
      <c r="F238" s="37"/>
      <c r="G238" s="37"/>
      <c r="H238" s="10">
        <v>1</v>
      </c>
      <c r="I238" s="10">
        <v>2</v>
      </c>
      <c r="J238" s="10">
        <v>3</v>
      </c>
      <c r="K238" s="10">
        <v>2</v>
      </c>
    </row>
    <row r="239" spans="1:11">
      <c r="A239" s="37"/>
      <c r="B239" s="37"/>
      <c r="C239" s="37"/>
      <c r="D239" s="37"/>
      <c r="E239" s="37"/>
      <c r="F239" s="37"/>
      <c r="G239" s="37"/>
      <c r="H239" s="10">
        <v>1</v>
      </c>
      <c r="I239" s="10">
        <v>2</v>
      </c>
      <c r="J239" s="10">
        <v>3</v>
      </c>
      <c r="K239" s="10">
        <v>2</v>
      </c>
    </row>
    <row r="240" spans="1:11">
      <c r="A240" s="37"/>
      <c r="B240" s="37"/>
      <c r="C240" s="37"/>
      <c r="D240" s="37"/>
      <c r="E240" s="37"/>
      <c r="F240" s="37"/>
      <c r="G240" s="37"/>
      <c r="H240" s="10">
        <v>1</v>
      </c>
      <c r="I240" s="10">
        <v>2</v>
      </c>
      <c r="J240" s="10">
        <v>3</v>
      </c>
      <c r="K240" s="10">
        <v>2</v>
      </c>
    </row>
    <row r="241" spans="1:11">
      <c r="A241" s="37"/>
      <c r="B241" s="37"/>
      <c r="C241" s="37"/>
      <c r="D241" s="37"/>
      <c r="E241" s="37"/>
      <c r="F241" s="37"/>
      <c r="G241" s="37"/>
      <c r="H241" s="10">
        <v>1</v>
      </c>
      <c r="I241" s="10">
        <v>2</v>
      </c>
      <c r="J241" s="10">
        <v>3</v>
      </c>
      <c r="K241" s="10">
        <v>2</v>
      </c>
    </row>
    <row r="242" spans="1:11">
      <c r="A242" s="37"/>
      <c r="B242" s="37"/>
      <c r="C242" s="37"/>
      <c r="D242" s="37"/>
      <c r="E242" s="37"/>
      <c r="F242" s="37"/>
      <c r="G242" s="37"/>
      <c r="H242" s="10">
        <v>1</v>
      </c>
      <c r="I242" s="10">
        <v>2</v>
      </c>
      <c r="J242" s="10">
        <v>3</v>
      </c>
      <c r="K242" s="10">
        <v>2</v>
      </c>
    </row>
    <row r="243" spans="1:11">
      <c r="A243" s="37"/>
      <c r="B243" s="37"/>
      <c r="C243" s="37"/>
      <c r="D243" s="37"/>
      <c r="E243" s="37"/>
      <c r="F243" s="37"/>
      <c r="G243" s="37"/>
      <c r="H243" s="10">
        <v>1</v>
      </c>
      <c r="I243" s="10">
        <v>2</v>
      </c>
      <c r="J243" s="10">
        <v>3</v>
      </c>
      <c r="K243" s="10">
        <v>2</v>
      </c>
    </row>
    <row r="244" spans="1:11">
      <c r="A244" s="37"/>
      <c r="B244" s="37"/>
      <c r="C244" s="37"/>
      <c r="D244" s="37"/>
      <c r="E244" s="37"/>
      <c r="F244" s="37"/>
      <c r="G244" s="37"/>
      <c r="H244" s="10">
        <v>1</v>
      </c>
      <c r="I244" s="10">
        <v>2</v>
      </c>
      <c r="J244" s="10">
        <v>3</v>
      </c>
      <c r="K244" s="10">
        <v>2</v>
      </c>
    </row>
    <row r="245" spans="1:11">
      <c r="A245" s="37"/>
      <c r="B245" s="37"/>
      <c r="C245" s="37"/>
      <c r="D245" s="37"/>
      <c r="E245" s="37"/>
      <c r="F245" s="37"/>
      <c r="G245" s="37"/>
      <c r="H245" s="10">
        <v>1</v>
      </c>
      <c r="I245" s="10">
        <v>2</v>
      </c>
      <c r="J245" s="10">
        <v>3</v>
      </c>
      <c r="K245" s="10">
        <v>2</v>
      </c>
    </row>
    <row r="246" spans="1:11">
      <c r="A246" s="37"/>
      <c r="B246" s="37"/>
      <c r="C246" s="37"/>
      <c r="D246" s="37"/>
      <c r="E246" s="37"/>
      <c r="F246" s="37"/>
      <c r="G246" s="37"/>
      <c r="H246" s="10">
        <v>1</v>
      </c>
      <c r="I246" s="10">
        <v>2</v>
      </c>
      <c r="J246" s="10">
        <v>3</v>
      </c>
      <c r="K246" s="10">
        <v>2</v>
      </c>
    </row>
    <row r="247" spans="1:11">
      <c r="A247" s="37"/>
      <c r="B247" s="37"/>
      <c r="C247" s="37"/>
      <c r="D247" s="37"/>
      <c r="E247" s="37"/>
      <c r="F247" s="37"/>
      <c r="G247" s="37"/>
      <c r="H247" s="10">
        <v>1</v>
      </c>
      <c r="I247" s="10">
        <v>2</v>
      </c>
      <c r="J247" s="10">
        <v>3</v>
      </c>
      <c r="K247" s="10">
        <v>2</v>
      </c>
    </row>
    <row r="248" spans="1:11">
      <c r="A248" s="37"/>
      <c r="B248" s="37"/>
      <c r="C248" s="37"/>
      <c r="D248" s="37"/>
      <c r="E248" s="37"/>
      <c r="F248" s="37"/>
      <c r="G248" s="37"/>
      <c r="H248" s="10">
        <v>1</v>
      </c>
      <c r="I248" s="10">
        <v>2</v>
      </c>
      <c r="J248" s="10">
        <v>3</v>
      </c>
      <c r="K248" s="10">
        <v>2</v>
      </c>
    </row>
    <row r="249" spans="1:11">
      <c r="A249" s="37"/>
      <c r="B249" s="37"/>
      <c r="C249" s="37"/>
      <c r="D249" s="37"/>
      <c r="E249" s="37"/>
      <c r="F249" s="37"/>
      <c r="G249" s="37"/>
      <c r="H249" s="10">
        <v>1</v>
      </c>
      <c r="I249" s="10">
        <v>2</v>
      </c>
      <c r="J249" s="10">
        <v>3</v>
      </c>
      <c r="K249" s="10">
        <v>2</v>
      </c>
    </row>
    <row r="250" spans="1:11">
      <c r="A250" s="37"/>
      <c r="B250" s="37"/>
      <c r="C250" s="37"/>
      <c r="D250" s="37"/>
      <c r="E250" s="37"/>
      <c r="F250" s="37"/>
      <c r="G250" s="37"/>
      <c r="H250" s="10">
        <v>1</v>
      </c>
      <c r="I250" s="10">
        <v>2</v>
      </c>
      <c r="J250" s="10">
        <v>3</v>
      </c>
      <c r="K250" s="10">
        <v>2</v>
      </c>
    </row>
    <row r="251" spans="1:11">
      <c r="A251" s="37"/>
      <c r="B251" s="37"/>
      <c r="C251" s="37"/>
      <c r="D251" s="37"/>
      <c r="E251" s="37"/>
      <c r="F251" s="37"/>
      <c r="G251" s="37"/>
      <c r="H251" s="10">
        <v>1</v>
      </c>
      <c r="I251" s="10">
        <v>2</v>
      </c>
      <c r="J251" s="10">
        <v>3</v>
      </c>
      <c r="K251" s="10">
        <v>2</v>
      </c>
    </row>
    <row r="252" spans="1:11">
      <c r="A252" s="37"/>
      <c r="B252" s="37"/>
      <c r="C252" s="37"/>
      <c r="D252" s="37"/>
      <c r="E252" s="37"/>
      <c r="F252" s="37"/>
      <c r="G252" s="37"/>
      <c r="H252" s="10">
        <v>1</v>
      </c>
      <c r="I252" s="10">
        <v>2</v>
      </c>
      <c r="J252" s="10">
        <v>3</v>
      </c>
      <c r="K252" s="10">
        <v>2</v>
      </c>
    </row>
    <row r="253" spans="1:11">
      <c r="A253" s="37"/>
      <c r="B253" s="37"/>
      <c r="C253" s="37"/>
      <c r="D253" s="37"/>
      <c r="E253" s="37"/>
      <c r="F253" s="37"/>
      <c r="G253" s="37"/>
      <c r="H253" s="10">
        <v>1</v>
      </c>
      <c r="I253" s="10">
        <v>2</v>
      </c>
      <c r="J253" s="10">
        <v>3</v>
      </c>
      <c r="K253" s="10">
        <v>2</v>
      </c>
    </row>
    <row r="254" spans="1:11">
      <c r="A254" s="37"/>
      <c r="B254" s="37"/>
      <c r="C254" s="37"/>
      <c r="D254" s="37"/>
      <c r="E254" s="37"/>
      <c r="F254" s="37"/>
      <c r="G254" s="37"/>
      <c r="H254" s="10">
        <v>1</v>
      </c>
      <c r="I254" s="10">
        <v>2</v>
      </c>
      <c r="J254" s="10">
        <v>3</v>
      </c>
      <c r="K254" s="10">
        <v>2</v>
      </c>
    </row>
    <row r="255" spans="1:11">
      <c r="A255" s="37"/>
      <c r="B255" s="37"/>
      <c r="C255" s="37"/>
      <c r="D255" s="37"/>
      <c r="E255" s="37"/>
      <c r="F255" s="37"/>
      <c r="G255" s="37"/>
      <c r="H255" s="10">
        <v>1</v>
      </c>
      <c r="I255" s="10">
        <v>2</v>
      </c>
      <c r="J255" s="10">
        <v>3</v>
      </c>
      <c r="K255" s="10">
        <v>2</v>
      </c>
    </row>
    <row r="256" spans="1:11">
      <c r="A256" s="37"/>
      <c r="B256" s="37"/>
      <c r="C256" s="37"/>
      <c r="D256" s="37"/>
      <c r="E256" s="37"/>
      <c r="F256" s="37"/>
      <c r="G256" s="37"/>
      <c r="H256" s="10">
        <v>1</v>
      </c>
      <c r="I256" s="10">
        <v>2</v>
      </c>
      <c r="J256" s="10">
        <v>3</v>
      </c>
      <c r="K256" s="10">
        <v>2</v>
      </c>
    </row>
    <row r="257" spans="1:11">
      <c r="A257" s="37"/>
      <c r="B257" s="37"/>
      <c r="C257" s="37"/>
      <c r="D257" s="37"/>
      <c r="E257" s="37"/>
      <c r="F257" s="37"/>
      <c r="G257" s="37"/>
      <c r="H257" s="10">
        <v>1</v>
      </c>
      <c r="I257" s="10">
        <v>2</v>
      </c>
      <c r="J257" s="10">
        <v>3</v>
      </c>
      <c r="K257" s="10">
        <v>2</v>
      </c>
    </row>
    <row r="258" spans="1:11">
      <c r="A258" s="37"/>
      <c r="B258" s="37"/>
      <c r="C258" s="37"/>
      <c r="D258" s="37"/>
      <c r="E258" s="37"/>
      <c r="F258" s="37"/>
      <c r="G258" s="37"/>
      <c r="H258" s="10">
        <v>1</v>
      </c>
      <c r="I258" s="10">
        <v>2</v>
      </c>
      <c r="J258" s="10">
        <v>3</v>
      </c>
      <c r="K258" s="10">
        <v>2</v>
      </c>
    </row>
    <row r="259" spans="1:11">
      <c r="A259" s="37"/>
      <c r="B259" s="37"/>
      <c r="C259" s="37"/>
      <c r="D259" s="37"/>
      <c r="E259" s="37"/>
      <c r="F259" s="37"/>
      <c r="G259" s="37"/>
      <c r="H259" s="10">
        <v>1</v>
      </c>
      <c r="I259" s="10">
        <v>2</v>
      </c>
      <c r="J259" s="10">
        <v>3</v>
      </c>
      <c r="K259" s="10">
        <v>2</v>
      </c>
    </row>
    <row r="260" spans="1:11">
      <c r="A260" s="37"/>
      <c r="B260" s="37"/>
      <c r="C260" s="37"/>
      <c r="D260" s="37"/>
      <c r="E260" s="37"/>
      <c r="F260" s="37"/>
      <c r="G260" s="37"/>
      <c r="H260" s="10">
        <v>1</v>
      </c>
      <c r="I260" s="10">
        <v>2</v>
      </c>
      <c r="J260" s="10">
        <v>3</v>
      </c>
      <c r="K260" s="10">
        <v>2</v>
      </c>
    </row>
    <row r="261" spans="1:11">
      <c r="A261" s="37"/>
      <c r="B261" s="37"/>
      <c r="C261" s="37"/>
      <c r="D261" s="37"/>
      <c r="E261" s="37"/>
      <c r="F261" s="37"/>
      <c r="G261" s="37"/>
      <c r="H261" s="10">
        <v>1</v>
      </c>
      <c r="I261" s="10">
        <v>2</v>
      </c>
      <c r="J261" s="10">
        <v>3</v>
      </c>
      <c r="K261" s="10">
        <v>2</v>
      </c>
    </row>
    <row r="262" spans="1:11">
      <c r="A262" s="37"/>
      <c r="B262" s="37"/>
      <c r="C262" s="37"/>
      <c r="D262" s="37"/>
      <c r="E262" s="37"/>
      <c r="F262" s="37"/>
      <c r="G262" s="37"/>
      <c r="H262" s="10">
        <v>1</v>
      </c>
      <c r="I262" s="10">
        <v>2</v>
      </c>
      <c r="J262" s="10">
        <v>3</v>
      </c>
      <c r="K262" s="10">
        <v>2</v>
      </c>
    </row>
    <row r="263" spans="1:11">
      <c r="A263" s="37"/>
      <c r="B263" s="37"/>
      <c r="C263" s="37"/>
      <c r="D263" s="37"/>
      <c r="E263" s="37"/>
      <c r="F263" s="37"/>
      <c r="G263" s="37"/>
      <c r="H263" s="10">
        <v>1</v>
      </c>
      <c r="I263" s="10">
        <v>2</v>
      </c>
      <c r="J263" s="10">
        <v>3</v>
      </c>
      <c r="K263" s="10">
        <v>2</v>
      </c>
    </row>
    <row r="264" spans="1:11">
      <c r="A264" s="37"/>
      <c r="B264" s="37"/>
      <c r="C264" s="37"/>
      <c r="D264" s="37"/>
      <c r="E264" s="37"/>
      <c r="F264" s="37"/>
      <c r="G264" s="37"/>
      <c r="H264" s="10">
        <v>1</v>
      </c>
      <c r="I264" s="10">
        <v>2</v>
      </c>
      <c r="J264" s="10">
        <v>3</v>
      </c>
      <c r="K264" s="10">
        <v>2</v>
      </c>
    </row>
    <row r="265" spans="1:11">
      <c r="A265" s="37"/>
      <c r="B265" s="37"/>
      <c r="C265" s="37"/>
      <c r="D265" s="37"/>
      <c r="E265" s="37"/>
      <c r="F265" s="37"/>
      <c r="G265" s="37"/>
      <c r="H265" s="10">
        <v>1</v>
      </c>
      <c r="I265" s="10">
        <v>2</v>
      </c>
      <c r="J265" s="10">
        <v>3</v>
      </c>
      <c r="K265" s="10">
        <v>2</v>
      </c>
    </row>
    <row r="266" spans="1:11">
      <c r="A266" s="37"/>
      <c r="B266" s="37"/>
      <c r="C266" s="37"/>
      <c r="D266" s="37"/>
      <c r="E266" s="37"/>
      <c r="F266" s="37"/>
      <c r="G266" s="37"/>
      <c r="H266" s="10">
        <v>1</v>
      </c>
      <c r="I266" s="10">
        <v>2</v>
      </c>
      <c r="J266" s="10">
        <v>3</v>
      </c>
      <c r="K266" s="10">
        <v>2</v>
      </c>
    </row>
    <row r="267" spans="1:11">
      <c r="A267" s="37"/>
      <c r="B267" s="37"/>
      <c r="C267" s="37"/>
      <c r="D267" s="37"/>
      <c r="E267" s="37"/>
      <c r="F267" s="37"/>
      <c r="G267" s="37"/>
      <c r="H267" s="10">
        <v>1</v>
      </c>
      <c r="I267" s="10">
        <v>2</v>
      </c>
      <c r="J267" s="10">
        <v>3</v>
      </c>
      <c r="K267" s="10">
        <v>2</v>
      </c>
    </row>
    <row r="268" spans="1:11">
      <c r="A268" s="37"/>
      <c r="B268" s="37"/>
      <c r="C268" s="37"/>
      <c r="D268" s="37"/>
      <c r="E268" s="37"/>
      <c r="F268" s="37"/>
      <c r="G268" s="37"/>
      <c r="H268" s="10">
        <v>1</v>
      </c>
      <c r="I268" s="10">
        <v>2</v>
      </c>
      <c r="J268" s="10">
        <v>3</v>
      </c>
      <c r="K268" s="10">
        <v>2</v>
      </c>
    </row>
    <row r="269" spans="1:11">
      <c r="A269" s="37"/>
      <c r="B269" s="37"/>
      <c r="C269" s="37"/>
      <c r="D269" s="37"/>
      <c r="E269" s="37"/>
      <c r="F269" s="37"/>
      <c r="G269" s="37"/>
      <c r="H269" s="10">
        <v>1</v>
      </c>
      <c r="I269" s="10">
        <v>2</v>
      </c>
      <c r="J269" s="10">
        <v>3</v>
      </c>
      <c r="K269" s="10">
        <v>2</v>
      </c>
    </row>
    <row r="270" spans="1:11">
      <c r="A270" s="37"/>
      <c r="B270" s="37"/>
      <c r="C270" s="37"/>
      <c r="D270" s="37"/>
      <c r="E270" s="37"/>
      <c r="F270" s="37"/>
      <c r="G270" s="37"/>
      <c r="H270" s="10">
        <v>1</v>
      </c>
      <c r="I270" s="10">
        <v>2</v>
      </c>
      <c r="J270" s="10">
        <v>3</v>
      </c>
      <c r="K270" s="10">
        <v>2</v>
      </c>
    </row>
    <row r="271" spans="1:11">
      <c r="A271" s="37"/>
      <c r="B271" s="37"/>
      <c r="C271" s="37"/>
      <c r="D271" s="37"/>
      <c r="E271" s="37"/>
      <c r="F271" s="37"/>
      <c r="G271" s="37"/>
      <c r="H271" s="10">
        <v>1</v>
      </c>
      <c r="I271" s="10">
        <v>2</v>
      </c>
      <c r="J271" s="10">
        <v>3</v>
      </c>
      <c r="K271" s="10">
        <v>2</v>
      </c>
    </row>
    <row r="272" spans="1:11">
      <c r="A272" s="37"/>
      <c r="B272" s="37"/>
      <c r="C272" s="37"/>
      <c r="D272" s="37"/>
      <c r="E272" s="37"/>
      <c r="F272" s="37"/>
      <c r="G272" s="37"/>
      <c r="H272" s="10">
        <v>1</v>
      </c>
      <c r="I272" s="10">
        <v>2</v>
      </c>
      <c r="J272" s="10">
        <v>3</v>
      </c>
      <c r="K272" s="10">
        <v>2</v>
      </c>
    </row>
    <row r="273" spans="1:11">
      <c r="A273" s="37"/>
      <c r="B273" s="37"/>
      <c r="C273" s="37"/>
      <c r="D273" s="37"/>
      <c r="E273" s="37"/>
      <c r="F273" s="37"/>
      <c r="G273" s="37"/>
      <c r="H273" s="10">
        <v>1</v>
      </c>
      <c r="I273" s="10">
        <v>2</v>
      </c>
      <c r="J273" s="10">
        <v>3</v>
      </c>
      <c r="K273" s="10">
        <v>2</v>
      </c>
    </row>
    <row r="274" spans="1:11">
      <c r="A274" s="37"/>
      <c r="B274" s="37"/>
      <c r="C274" s="37"/>
      <c r="D274" s="37"/>
      <c r="E274" s="37"/>
      <c r="F274" s="37"/>
      <c r="G274" s="37"/>
      <c r="H274" s="10">
        <v>1</v>
      </c>
      <c r="I274" s="10">
        <v>2</v>
      </c>
      <c r="J274" s="10">
        <v>3</v>
      </c>
      <c r="K274" s="10">
        <v>2</v>
      </c>
    </row>
    <row r="275" spans="1:11">
      <c r="A275" s="37"/>
      <c r="B275" s="37"/>
      <c r="C275" s="37"/>
      <c r="D275" s="37"/>
      <c r="E275" s="37"/>
      <c r="F275" s="37"/>
      <c r="G275" s="37"/>
      <c r="H275" s="10">
        <v>1</v>
      </c>
      <c r="I275" s="10">
        <v>2</v>
      </c>
      <c r="J275" s="10">
        <v>3</v>
      </c>
      <c r="K275" s="10">
        <v>2</v>
      </c>
    </row>
    <row r="276" spans="1:11">
      <c r="A276" s="37"/>
      <c r="B276" s="37"/>
      <c r="C276" s="37"/>
      <c r="D276" s="37"/>
      <c r="E276" s="37"/>
      <c r="F276" s="37"/>
      <c r="G276" s="37"/>
      <c r="H276" s="10">
        <v>1</v>
      </c>
      <c r="I276" s="10">
        <v>2</v>
      </c>
      <c r="J276" s="10">
        <v>3</v>
      </c>
      <c r="K276" s="10">
        <v>2</v>
      </c>
    </row>
    <row r="277" spans="1:11">
      <c r="A277" s="37"/>
      <c r="B277" s="37"/>
      <c r="C277" s="37"/>
      <c r="D277" s="37"/>
      <c r="E277" s="37"/>
      <c r="F277" s="37"/>
      <c r="G277" s="37"/>
      <c r="H277" s="10">
        <v>1</v>
      </c>
      <c r="I277" s="10">
        <v>2</v>
      </c>
      <c r="J277" s="10">
        <v>3</v>
      </c>
      <c r="K277" s="10">
        <v>2</v>
      </c>
    </row>
    <row r="278" spans="1:11">
      <c r="A278" s="37"/>
      <c r="B278" s="37"/>
      <c r="C278" s="37"/>
      <c r="D278" s="37"/>
      <c r="E278" s="37"/>
      <c r="F278" s="37"/>
      <c r="G278" s="37"/>
      <c r="H278" s="10">
        <v>1</v>
      </c>
      <c r="I278" s="10">
        <v>2</v>
      </c>
      <c r="J278" s="10">
        <v>3</v>
      </c>
      <c r="K278" s="10">
        <v>2</v>
      </c>
    </row>
    <row r="279" spans="1:11">
      <c r="A279" s="37"/>
      <c r="B279" s="37"/>
      <c r="C279" s="37"/>
      <c r="D279" s="37"/>
      <c r="E279" s="37"/>
      <c r="F279" s="37"/>
      <c r="G279" s="37"/>
      <c r="H279" s="10">
        <v>1</v>
      </c>
      <c r="I279" s="10">
        <v>2</v>
      </c>
      <c r="J279" s="10">
        <v>3</v>
      </c>
      <c r="K279" s="10">
        <v>2</v>
      </c>
    </row>
    <row r="280" spans="1:11">
      <c r="A280" s="37"/>
      <c r="B280" s="37"/>
      <c r="C280" s="37"/>
      <c r="D280" s="37"/>
      <c r="E280" s="37"/>
      <c r="F280" s="37"/>
      <c r="G280" s="37"/>
      <c r="H280" s="10">
        <v>1</v>
      </c>
      <c r="I280" s="10">
        <v>2</v>
      </c>
      <c r="J280" s="10">
        <v>3</v>
      </c>
      <c r="K280" s="10">
        <v>2</v>
      </c>
    </row>
    <row r="281" spans="1:11">
      <c r="A281" s="37"/>
      <c r="B281" s="37"/>
      <c r="C281" s="37"/>
      <c r="D281" s="37"/>
      <c r="E281" s="37"/>
      <c r="F281" s="37"/>
      <c r="G281" s="37"/>
      <c r="H281" s="10">
        <v>1</v>
      </c>
      <c r="I281" s="10">
        <v>2</v>
      </c>
      <c r="J281" s="10">
        <v>3</v>
      </c>
      <c r="K281" s="10">
        <v>2</v>
      </c>
    </row>
    <row r="282" spans="1:11">
      <c r="A282" s="37"/>
      <c r="B282" s="37"/>
      <c r="C282" s="37"/>
      <c r="D282" s="37"/>
      <c r="E282" s="37"/>
      <c r="F282" s="37"/>
      <c r="G282" s="37"/>
      <c r="H282" s="10">
        <v>1</v>
      </c>
      <c r="I282" s="10">
        <v>2</v>
      </c>
      <c r="J282" s="10">
        <v>3</v>
      </c>
      <c r="K282" s="10">
        <v>2</v>
      </c>
    </row>
    <row r="283" spans="1:11">
      <c r="A283" s="37"/>
      <c r="B283" s="37"/>
      <c r="C283" s="37"/>
      <c r="D283" s="37"/>
      <c r="E283" s="37"/>
      <c r="F283" s="37"/>
      <c r="G283" s="37"/>
      <c r="H283" s="10">
        <v>1</v>
      </c>
      <c r="I283" s="10">
        <v>2</v>
      </c>
      <c r="J283" s="10">
        <v>3</v>
      </c>
      <c r="K283" s="10">
        <v>2</v>
      </c>
    </row>
    <row r="284" spans="1:11">
      <c r="A284" s="37"/>
      <c r="B284" s="37"/>
      <c r="C284" s="37"/>
      <c r="D284" s="37"/>
      <c r="E284" s="37"/>
      <c r="F284" s="37"/>
      <c r="G284" s="37"/>
      <c r="H284" s="10">
        <v>1</v>
      </c>
      <c r="I284" s="10">
        <v>2</v>
      </c>
      <c r="J284" s="10">
        <v>3</v>
      </c>
      <c r="K284" s="10">
        <v>2</v>
      </c>
    </row>
    <row r="285" spans="1:11">
      <c r="A285" s="37"/>
      <c r="B285" s="37"/>
      <c r="C285" s="37"/>
      <c r="D285" s="37"/>
      <c r="E285" s="37"/>
      <c r="F285" s="37"/>
      <c r="G285" s="37"/>
      <c r="H285" s="10">
        <v>1</v>
      </c>
      <c r="I285" s="10">
        <v>2</v>
      </c>
      <c r="J285" s="10">
        <v>3</v>
      </c>
      <c r="K285" s="10">
        <v>2</v>
      </c>
    </row>
    <row r="286" spans="1:11">
      <c r="A286" s="37"/>
      <c r="B286" s="37"/>
      <c r="C286" s="37"/>
      <c r="D286" s="37"/>
      <c r="E286" s="37"/>
      <c r="F286" s="37"/>
      <c r="G286" s="37"/>
      <c r="H286" s="10">
        <v>1</v>
      </c>
      <c r="I286" s="10">
        <v>2</v>
      </c>
      <c r="J286" s="10">
        <v>3</v>
      </c>
      <c r="K286" s="10">
        <v>2</v>
      </c>
    </row>
    <row r="287" spans="1:11">
      <c r="A287" s="37"/>
      <c r="B287" s="37"/>
      <c r="C287" s="37"/>
      <c r="D287" s="37"/>
      <c r="E287" s="37"/>
      <c r="F287" s="37"/>
      <c r="G287" s="37"/>
      <c r="H287" s="10">
        <v>1</v>
      </c>
      <c r="I287" s="10">
        <v>2</v>
      </c>
      <c r="J287" s="10">
        <v>3</v>
      </c>
      <c r="K287" s="10">
        <v>2</v>
      </c>
    </row>
    <row r="288" spans="1:11">
      <c r="A288" s="37"/>
      <c r="B288" s="37"/>
      <c r="C288" s="37"/>
      <c r="D288" s="37"/>
      <c r="E288" s="37"/>
      <c r="F288" s="37"/>
      <c r="G288" s="37"/>
      <c r="H288" s="10">
        <v>1</v>
      </c>
      <c r="I288" s="10">
        <v>2</v>
      </c>
      <c r="J288" s="10">
        <v>3</v>
      </c>
      <c r="K288" s="10">
        <v>2</v>
      </c>
    </row>
    <row r="289" spans="1:11">
      <c r="A289" s="37"/>
      <c r="B289" s="37"/>
      <c r="C289" s="37"/>
      <c r="D289" s="37"/>
      <c r="E289" s="37"/>
      <c r="F289" s="37"/>
      <c r="G289" s="37"/>
      <c r="H289" s="10">
        <v>1</v>
      </c>
      <c r="I289" s="10">
        <v>2</v>
      </c>
      <c r="J289" s="10">
        <v>3</v>
      </c>
      <c r="K289" s="10">
        <v>2</v>
      </c>
    </row>
    <row r="290" spans="1:11">
      <c r="A290" s="37"/>
      <c r="B290" s="37"/>
      <c r="C290" s="37"/>
      <c r="D290" s="37"/>
      <c r="E290" s="37"/>
      <c r="F290" s="37"/>
      <c r="G290" s="37"/>
      <c r="H290" s="10">
        <v>1</v>
      </c>
      <c r="I290" s="10">
        <v>2</v>
      </c>
      <c r="J290" s="10">
        <v>3</v>
      </c>
      <c r="K290" s="10">
        <v>2</v>
      </c>
    </row>
    <row r="291" spans="1:11">
      <c r="A291" s="37"/>
      <c r="B291" s="37"/>
      <c r="C291" s="37"/>
      <c r="D291" s="37"/>
      <c r="E291" s="37"/>
      <c r="F291" s="37"/>
      <c r="G291" s="37"/>
      <c r="H291" s="10">
        <v>1</v>
      </c>
      <c r="I291" s="10">
        <v>2</v>
      </c>
      <c r="J291" s="10">
        <v>3</v>
      </c>
      <c r="K291" s="10">
        <v>2</v>
      </c>
    </row>
    <row r="292" spans="1:11">
      <c r="A292" s="37"/>
      <c r="B292" s="37"/>
      <c r="C292" s="37"/>
      <c r="D292" s="37"/>
      <c r="E292" s="37"/>
      <c r="F292" s="37"/>
      <c r="G292" s="37"/>
      <c r="H292" s="10">
        <v>1</v>
      </c>
      <c r="I292" s="10">
        <v>2</v>
      </c>
      <c r="J292" s="10">
        <v>3</v>
      </c>
      <c r="K292" s="10">
        <v>2</v>
      </c>
    </row>
    <row r="293" spans="1:11">
      <c r="A293" s="37"/>
      <c r="B293" s="37"/>
      <c r="C293" s="37"/>
      <c r="D293" s="37"/>
      <c r="E293" s="37"/>
      <c r="F293" s="37"/>
      <c r="G293" s="37"/>
      <c r="H293" s="10">
        <v>1</v>
      </c>
      <c r="I293" s="10">
        <v>2</v>
      </c>
      <c r="J293" s="10">
        <v>3</v>
      </c>
      <c r="K293" s="10">
        <v>2</v>
      </c>
    </row>
    <row r="294" spans="1:11">
      <c r="A294" s="37"/>
      <c r="B294" s="37"/>
      <c r="C294" s="37"/>
      <c r="D294" s="37"/>
      <c r="E294" s="37"/>
      <c r="F294" s="37"/>
      <c r="G294" s="37"/>
      <c r="H294" s="10">
        <v>1</v>
      </c>
      <c r="I294" s="10">
        <v>2</v>
      </c>
      <c r="J294" s="10">
        <v>3</v>
      </c>
      <c r="K294" s="10">
        <v>2</v>
      </c>
    </row>
    <row r="295" spans="1:11">
      <c r="A295" s="37"/>
      <c r="B295" s="37"/>
      <c r="C295" s="37"/>
      <c r="D295" s="37"/>
      <c r="E295" s="37"/>
      <c r="F295" s="37"/>
      <c r="G295" s="37"/>
      <c r="H295" s="10">
        <v>1</v>
      </c>
      <c r="I295" s="10">
        <v>2</v>
      </c>
      <c r="J295" s="10">
        <v>3</v>
      </c>
      <c r="K295" s="10">
        <v>2</v>
      </c>
    </row>
    <row r="296" spans="1:11">
      <c r="A296" s="37"/>
      <c r="B296" s="37"/>
      <c r="C296" s="37"/>
      <c r="D296" s="37"/>
      <c r="E296" s="37"/>
      <c r="F296" s="37"/>
      <c r="G296" s="37"/>
      <c r="H296" s="10">
        <v>1</v>
      </c>
      <c r="I296" s="10">
        <v>2</v>
      </c>
      <c r="J296" s="10">
        <v>3</v>
      </c>
      <c r="K296" s="10">
        <v>2</v>
      </c>
    </row>
    <row r="297" spans="1:11">
      <c r="A297" s="37"/>
      <c r="B297" s="37"/>
      <c r="C297" s="37"/>
      <c r="D297" s="37"/>
      <c r="E297" s="37"/>
      <c r="F297" s="37"/>
      <c r="G297" s="37"/>
      <c r="H297" s="10">
        <v>1</v>
      </c>
      <c r="I297" s="10">
        <v>2</v>
      </c>
      <c r="J297" s="10">
        <v>3</v>
      </c>
      <c r="K297" s="10">
        <v>2</v>
      </c>
    </row>
    <row r="298" spans="1:11">
      <c r="A298" s="37"/>
      <c r="B298" s="37"/>
      <c r="C298" s="37"/>
      <c r="D298" s="37"/>
      <c r="E298" s="37"/>
      <c r="F298" s="37"/>
      <c r="G298" s="37"/>
      <c r="H298" s="10">
        <v>1</v>
      </c>
      <c r="I298" s="10">
        <v>2</v>
      </c>
      <c r="J298" s="10">
        <v>3</v>
      </c>
      <c r="K298" s="10">
        <v>2</v>
      </c>
    </row>
    <row r="299" spans="1:11">
      <c r="A299" s="37"/>
      <c r="B299" s="37"/>
      <c r="C299" s="37"/>
      <c r="D299" s="37"/>
      <c r="E299" s="37"/>
      <c r="F299" s="37"/>
      <c r="G299" s="37"/>
      <c r="H299" s="10">
        <v>1</v>
      </c>
      <c r="I299" s="10">
        <v>2</v>
      </c>
      <c r="J299" s="10">
        <v>3</v>
      </c>
      <c r="K299" s="10">
        <v>2</v>
      </c>
    </row>
    <row r="300" spans="1:11">
      <c r="A300" s="37"/>
      <c r="B300" s="37"/>
      <c r="C300" s="37"/>
      <c r="D300" s="37"/>
      <c r="E300" s="37"/>
      <c r="F300" s="37"/>
      <c r="G300" s="37"/>
      <c r="H300" s="10">
        <v>1</v>
      </c>
      <c r="I300" s="10">
        <v>2</v>
      </c>
      <c r="J300" s="10">
        <v>3</v>
      </c>
      <c r="K300" s="10">
        <v>2</v>
      </c>
    </row>
    <row r="301" spans="1:11">
      <c r="A301" s="37"/>
      <c r="B301" s="37"/>
      <c r="C301" s="37"/>
      <c r="D301" s="37"/>
      <c r="E301" s="37"/>
      <c r="F301" s="37"/>
      <c r="G301" s="37"/>
      <c r="H301" s="10">
        <v>1</v>
      </c>
      <c r="I301" s="10">
        <v>2</v>
      </c>
      <c r="J301" s="10">
        <v>3</v>
      </c>
      <c r="K301" s="10">
        <v>2</v>
      </c>
    </row>
    <row r="302" spans="1:11">
      <c r="A302" s="37"/>
      <c r="B302" s="37"/>
      <c r="C302" s="37"/>
      <c r="D302" s="37"/>
      <c r="E302" s="37"/>
      <c r="F302" s="37"/>
      <c r="G302" s="37"/>
      <c r="H302" s="10">
        <v>1</v>
      </c>
      <c r="I302" s="10">
        <v>2</v>
      </c>
      <c r="J302" s="10">
        <v>3</v>
      </c>
      <c r="K302" s="10">
        <v>2</v>
      </c>
    </row>
    <row r="303" spans="1:11">
      <c r="A303" s="37"/>
      <c r="B303" s="37"/>
      <c r="C303" s="37"/>
      <c r="D303" s="37"/>
      <c r="E303" s="37"/>
      <c r="F303" s="37"/>
      <c r="G303" s="37"/>
      <c r="H303" s="10">
        <v>1</v>
      </c>
      <c r="I303" s="10">
        <v>2</v>
      </c>
      <c r="J303" s="10">
        <v>3</v>
      </c>
      <c r="K303" s="10">
        <v>2</v>
      </c>
    </row>
    <row r="304" spans="1:11">
      <c r="A304" s="37"/>
      <c r="B304" s="37"/>
      <c r="C304" s="37"/>
      <c r="D304" s="37"/>
      <c r="E304" s="37"/>
      <c r="F304" s="37"/>
      <c r="G304" s="37"/>
      <c r="H304" s="10">
        <v>1</v>
      </c>
      <c r="I304" s="10">
        <v>2</v>
      </c>
      <c r="J304" s="10">
        <v>3</v>
      </c>
      <c r="K304" s="10">
        <v>2</v>
      </c>
    </row>
    <row r="305" spans="1:11">
      <c r="A305" s="37"/>
      <c r="B305" s="37"/>
      <c r="C305" s="37"/>
      <c r="D305" s="37"/>
      <c r="E305" s="37"/>
      <c r="F305" s="37"/>
      <c r="G305" s="37"/>
      <c r="H305" s="10">
        <v>1</v>
      </c>
      <c r="I305" s="10">
        <v>2</v>
      </c>
      <c r="J305" s="10">
        <v>3</v>
      </c>
      <c r="K305" s="10">
        <v>2</v>
      </c>
    </row>
    <row r="306" spans="1:11">
      <c r="A306" s="37"/>
      <c r="B306" s="37"/>
      <c r="C306" s="37"/>
      <c r="D306" s="37"/>
      <c r="E306" s="37"/>
      <c r="F306" s="37"/>
      <c r="G306" s="37"/>
      <c r="H306" s="10">
        <v>1</v>
      </c>
      <c r="I306" s="10">
        <v>2</v>
      </c>
      <c r="J306" s="10">
        <v>3</v>
      </c>
      <c r="K306" s="10">
        <v>2</v>
      </c>
    </row>
    <row r="307" spans="1:11">
      <c r="A307" s="37"/>
      <c r="B307" s="37"/>
      <c r="C307" s="37"/>
      <c r="D307" s="37"/>
      <c r="E307" s="37"/>
      <c r="F307" s="37"/>
      <c r="G307" s="37"/>
      <c r="H307" s="10">
        <v>1</v>
      </c>
      <c r="I307" s="10">
        <v>2</v>
      </c>
      <c r="J307" s="10">
        <v>3</v>
      </c>
      <c r="K307" s="10">
        <v>2</v>
      </c>
    </row>
    <row r="308" spans="1:11">
      <c r="A308" s="37"/>
      <c r="B308" s="37"/>
      <c r="C308" s="37"/>
      <c r="D308" s="37"/>
      <c r="E308" s="37"/>
      <c r="F308" s="37"/>
      <c r="G308" s="37"/>
      <c r="H308" s="10">
        <v>1</v>
      </c>
      <c r="I308" s="10">
        <v>2</v>
      </c>
      <c r="J308" s="10">
        <v>3</v>
      </c>
      <c r="K308" s="10">
        <v>2</v>
      </c>
    </row>
    <row r="309" spans="1:11">
      <c r="A309" s="37"/>
      <c r="B309" s="37"/>
      <c r="C309" s="37"/>
      <c r="D309" s="37"/>
      <c r="E309" s="37"/>
      <c r="F309" s="37"/>
      <c r="G309" s="37"/>
      <c r="H309" s="10">
        <v>1</v>
      </c>
      <c r="I309" s="10">
        <v>2</v>
      </c>
      <c r="J309" s="10">
        <v>3</v>
      </c>
      <c r="K309" s="10">
        <v>2</v>
      </c>
    </row>
    <row r="310" spans="1:11">
      <c r="A310" s="37"/>
      <c r="B310" s="37"/>
      <c r="C310" s="37"/>
      <c r="D310" s="37"/>
      <c r="E310" s="37"/>
      <c r="F310" s="37"/>
      <c r="G310" s="37"/>
      <c r="H310" s="10">
        <v>1</v>
      </c>
      <c r="I310" s="10">
        <v>2</v>
      </c>
      <c r="J310" s="10">
        <v>3</v>
      </c>
      <c r="K310" s="10">
        <v>2</v>
      </c>
    </row>
    <row r="311" spans="1:11">
      <c r="A311" s="37"/>
      <c r="B311" s="37"/>
      <c r="C311" s="37"/>
      <c r="D311" s="37"/>
      <c r="E311" s="37"/>
      <c r="F311" s="37"/>
      <c r="G311" s="37"/>
      <c r="H311" s="10">
        <v>1</v>
      </c>
      <c r="I311" s="10">
        <v>2</v>
      </c>
      <c r="J311" s="10">
        <v>3</v>
      </c>
      <c r="K311" s="10">
        <v>2</v>
      </c>
    </row>
    <row r="312" spans="1:11">
      <c r="A312" s="37"/>
      <c r="B312" s="37"/>
      <c r="C312" s="37"/>
      <c r="D312" s="37"/>
      <c r="E312" s="37"/>
      <c r="F312" s="37"/>
      <c r="G312" s="37"/>
      <c r="H312" s="10">
        <v>1</v>
      </c>
      <c r="I312" s="10">
        <v>2</v>
      </c>
      <c r="J312" s="10">
        <v>3</v>
      </c>
      <c r="K312" s="10">
        <v>2</v>
      </c>
    </row>
    <row r="313" spans="1:11">
      <c r="A313" s="37"/>
      <c r="B313" s="37"/>
      <c r="C313" s="37"/>
      <c r="D313" s="37"/>
      <c r="E313" s="37"/>
      <c r="F313" s="37"/>
      <c r="G313" s="37"/>
      <c r="H313" s="10">
        <v>1</v>
      </c>
      <c r="I313" s="10">
        <v>2</v>
      </c>
      <c r="J313" s="10">
        <v>3</v>
      </c>
      <c r="K313" s="10">
        <v>2</v>
      </c>
    </row>
    <row r="314" spans="1:11">
      <c r="A314" s="37"/>
      <c r="B314" s="37"/>
      <c r="C314" s="37"/>
      <c r="D314" s="37"/>
      <c r="E314" s="37"/>
      <c r="F314" s="37"/>
      <c r="G314" s="37"/>
      <c r="H314" s="10">
        <v>1</v>
      </c>
      <c r="I314" s="10">
        <v>2</v>
      </c>
      <c r="J314" s="10">
        <v>3</v>
      </c>
      <c r="K314" s="10">
        <v>2</v>
      </c>
    </row>
    <row r="315" spans="1:11">
      <c r="A315" s="37"/>
      <c r="B315" s="37"/>
      <c r="C315" s="37"/>
      <c r="D315" s="37"/>
      <c r="E315" s="37"/>
      <c r="F315" s="37"/>
      <c r="G315" s="37"/>
      <c r="H315" s="10">
        <v>1</v>
      </c>
      <c r="I315" s="10">
        <v>2</v>
      </c>
      <c r="J315" s="10">
        <v>3</v>
      </c>
      <c r="K315" s="10">
        <v>2</v>
      </c>
    </row>
    <row r="316" spans="1:11">
      <c r="A316" s="37"/>
      <c r="B316" s="37"/>
      <c r="C316" s="37"/>
      <c r="D316" s="37"/>
      <c r="E316" s="37"/>
      <c r="F316" s="37"/>
      <c r="G316" s="37"/>
      <c r="H316" s="10">
        <v>1</v>
      </c>
      <c r="I316" s="10">
        <v>2</v>
      </c>
      <c r="J316" s="10">
        <v>3</v>
      </c>
      <c r="K316" s="10">
        <v>2</v>
      </c>
    </row>
    <row r="317" spans="1:11">
      <c r="A317" s="37"/>
      <c r="B317" s="37"/>
      <c r="C317" s="37"/>
      <c r="D317" s="37"/>
      <c r="E317" s="37"/>
      <c r="F317" s="37"/>
      <c r="G317" s="37"/>
      <c r="H317" s="10">
        <v>1</v>
      </c>
      <c r="I317" s="10">
        <v>2</v>
      </c>
      <c r="J317" s="10">
        <v>3</v>
      </c>
      <c r="K317" s="10">
        <v>2</v>
      </c>
    </row>
    <row r="318" spans="1:11">
      <c r="A318" s="37"/>
      <c r="B318" s="37"/>
      <c r="C318" s="37"/>
      <c r="D318" s="37"/>
      <c r="E318" s="37"/>
      <c r="F318" s="37"/>
      <c r="G318" s="37"/>
      <c r="H318" s="10">
        <v>1</v>
      </c>
      <c r="I318" s="10">
        <v>2</v>
      </c>
      <c r="J318" s="10">
        <v>3</v>
      </c>
      <c r="K318" s="10">
        <v>2</v>
      </c>
    </row>
    <row r="319" spans="1:11">
      <c r="A319" s="37"/>
      <c r="B319" s="37"/>
      <c r="C319" s="37"/>
      <c r="D319" s="37"/>
      <c r="E319" s="37"/>
      <c r="F319" s="37"/>
      <c r="G319" s="37"/>
      <c r="H319" s="10">
        <v>1</v>
      </c>
      <c r="I319" s="10">
        <v>2</v>
      </c>
      <c r="J319" s="10">
        <v>3</v>
      </c>
      <c r="K319" s="10">
        <v>2</v>
      </c>
    </row>
    <row r="320" spans="1:11">
      <c r="A320" s="37"/>
      <c r="B320" s="37"/>
      <c r="C320" s="37"/>
      <c r="D320" s="37"/>
      <c r="E320" s="37"/>
      <c r="F320" s="37"/>
      <c r="G320" s="37"/>
      <c r="H320" s="10">
        <v>1</v>
      </c>
      <c r="I320" s="10">
        <v>2</v>
      </c>
      <c r="J320" s="10">
        <v>3</v>
      </c>
      <c r="K320" s="10">
        <v>2</v>
      </c>
    </row>
    <row r="321" spans="1:11">
      <c r="A321" s="37"/>
      <c r="B321" s="37"/>
      <c r="C321" s="37"/>
      <c r="D321" s="37"/>
      <c r="E321" s="37"/>
      <c r="F321" s="37"/>
      <c r="G321" s="37"/>
      <c r="H321" s="10">
        <v>1</v>
      </c>
      <c r="I321" s="10">
        <v>2</v>
      </c>
      <c r="J321" s="10">
        <v>3</v>
      </c>
      <c r="K321" s="10">
        <v>2</v>
      </c>
    </row>
    <row r="322" spans="1:11">
      <c r="A322" s="37"/>
      <c r="B322" s="37"/>
      <c r="C322" s="37"/>
      <c r="D322" s="37"/>
      <c r="E322" s="37"/>
      <c r="F322" s="37"/>
      <c r="G322" s="37"/>
      <c r="H322" s="10">
        <v>1</v>
      </c>
      <c r="I322" s="10">
        <v>2</v>
      </c>
      <c r="J322" s="10">
        <v>3</v>
      </c>
      <c r="K322" s="10">
        <v>2</v>
      </c>
    </row>
    <row r="323" spans="1:11">
      <c r="A323" s="37"/>
      <c r="B323" s="37"/>
      <c r="C323" s="37"/>
      <c r="D323" s="37"/>
      <c r="E323" s="37"/>
      <c r="F323" s="37"/>
      <c r="G323" s="37"/>
      <c r="H323" s="10">
        <v>1</v>
      </c>
      <c r="I323" s="10">
        <v>2</v>
      </c>
      <c r="J323" s="10">
        <v>3</v>
      </c>
      <c r="K323" s="10">
        <v>2</v>
      </c>
    </row>
    <row r="324" spans="1:11">
      <c r="A324" s="37"/>
      <c r="B324" s="37"/>
      <c r="C324" s="37"/>
      <c r="D324" s="37"/>
      <c r="E324" s="37"/>
      <c r="F324" s="37"/>
      <c r="G324" s="37"/>
      <c r="H324" s="10">
        <v>1</v>
      </c>
      <c r="I324" s="10">
        <v>2</v>
      </c>
      <c r="J324" s="10">
        <v>3</v>
      </c>
      <c r="K324" s="10">
        <v>2</v>
      </c>
    </row>
    <row r="325" spans="1:11">
      <c r="A325" s="37"/>
      <c r="B325" s="37"/>
      <c r="C325" s="37"/>
      <c r="D325" s="37"/>
      <c r="E325" s="37"/>
      <c r="F325" s="37"/>
      <c r="G325" s="37"/>
      <c r="H325" s="10">
        <v>1</v>
      </c>
      <c r="I325" s="10">
        <v>2</v>
      </c>
      <c r="J325" s="10">
        <v>3</v>
      </c>
      <c r="K325" s="10">
        <v>2</v>
      </c>
    </row>
    <row r="326" spans="1:11">
      <c r="A326" s="37"/>
      <c r="B326" s="37"/>
      <c r="C326" s="37"/>
      <c r="D326" s="37"/>
      <c r="E326" s="37"/>
      <c r="F326" s="37"/>
      <c r="G326" s="37"/>
      <c r="H326" s="10">
        <v>1</v>
      </c>
      <c r="I326" s="10">
        <v>2</v>
      </c>
      <c r="J326" s="10">
        <v>3</v>
      </c>
      <c r="K326" s="10">
        <v>2</v>
      </c>
    </row>
    <row r="327" spans="1:11">
      <c r="A327" s="37"/>
      <c r="B327" s="37"/>
      <c r="C327" s="37"/>
      <c r="D327" s="37"/>
      <c r="E327" s="37"/>
      <c r="F327" s="37"/>
      <c r="G327" s="37"/>
      <c r="H327" s="10">
        <v>1</v>
      </c>
      <c r="I327" s="10">
        <v>2</v>
      </c>
      <c r="J327" s="10">
        <v>3</v>
      </c>
      <c r="K327" s="10">
        <v>2</v>
      </c>
    </row>
    <row r="328" spans="1:11">
      <c r="A328" s="37"/>
      <c r="B328" s="37"/>
      <c r="C328" s="37"/>
      <c r="D328" s="37"/>
      <c r="E328" s="37"/>
      <c r="F328" s="37"/>
      <c r="G328" s="37"/>
      <c r="H328" s="10">
        <v>1</v>
      </c>
      <c r="I328" s="10">
        <v>2</v>
      </c>
      <c r="J328" s="10">
        <v>3</v>
      </c>
      <c r="K328" s="10">
        <v>2</v>
      </c>
    </row>
    <row r="329" spans="1:11">
      <c r="A329" s="37"/>
      <c r="B329" s="37"/>
      <c r="C329" s="37"/>
      <c r="D329" s="37"/>
      <c r="E329" s="37"/>
      <c r="F329" s="37"/>
      <c r="G329" s="37"/>
      <c r="H329" s="10">
        <v>1</v>
      </c>
      <c r="I329" s="10">
        <v>2</v>
      </c>
      <c r="J329" s="10">
        <v>3</v>
      </c>
      <c r="K329" s="10">
        <v>2</v>
      </c>
    </row>
    <row r="330" spans="1:11">
      <c r="A330" s="37"/>
      <c r="B330" s="37"/>
      <c r="C330" s="37"/>
      <c r="D330" s="37"/>
      <c r="E330" s="37"/>
      <c r="F330" s="37"/>
      <c r="G330" s="37"/>
      <c r="H330" s="10">
        <v>1</v>
      </c>
      <c r="I330" s="10">
        <v>2</v>
      </c>
      <c r="J330" s="10">
        <v>3</v>
      </c>
      <c r="K330" s="10">
        <v>2</v>
      </c>
    </row>
    <row r="331" spans="1:11">
      <c r="A331" s="37"/>
      <c r="B331" s="37"/>
      <c r="C331" s="37"/>
      <c r="D331" s="37"/>
      <c r="E331" s="37"/>
      <c r="F331" s="37"/>
      <c r="G331" s="37"/>
      <c r="H331" s="10">
        <v>1</v>
      </c>
      <c r="I331" s="10">
        <v>2</v>
      </c>
      <c r="J331" s="10">
        <v>3</v>
      </c>
      <c r="K331" s="10">
        <v>2</v>
      </c>
    </row>
    <row r="332" spans="1:11">
      <c r="A332" s="37"/>
      <c r="B332" s="37"/>
      <c r="C332" s="37"/>
      <c r="D332" s="37"/>
      <c r="E332" s="37"/>
      <c r="F332" s="37"/>
      <c r="G332" s="37"/>
      <c r="H332" s="10">
        <v>1</v>
      </c>
      <c r="I332" s="10">
        <v>2</v>
      </c>
      <c r="J332" s="10">
        <v>3</v>
      </c>
      <c r="K332" s="10">
        <v>2</v>
      </c>
    </row>
    <row r="333" spans="1:11">
      <c r="A333" s="37"/>
      <c r="B333" s="37"/>
      <c r="C333" s="37"/>
      <c r="D333" s="37"/>
      <c r="E333" s="37"/>
      <c r="F333" s="37"/>
      <c r="G333" s="37"/>
      <c r="H333" s="10">
        <v>1</v>
      </c>
      <c r="I333" s="10">
        <v>2</v>
      </c>
      <c r="J333" s="10">
        <v>3</v>
      </c>
      <c r="K333" s="10">
        <v>2</v>
      </c>
    </row>
    <row r="334" spans="1:11">
      <c r="A334" s="37"/>
      <c r="B334" s="37"/>
      <c r="C334" s="37"/>
      <c r="D334" s="37"/>
      <c r="E334" s="37"/>
      <c r="F334" s="37"/>
      <c r="G334" s="37"/>
      <c r="H334" s="10">
        <v>1</v>
      </c>
      <c r="I334" s="10">
        <v>2</v>
      </c>
      <c r="J334" s="10">
        <v>3</v>
      </c>
      <c r="K334" s="10">
        <v>2</v>
      </c>
    </row>
    <row r="335" spans="1:11">
      <c r="A335" s="37"/>
      <c r="B335" s="37"/>
      <c r="C335" s="37"/>
      <c r="D335" s="37"/>
      <c r="E335" s="37"/>
      <c r="F335" s="37"/>
      <c r="G335" s="37"/>
      <c r="H335" s="10">
        <v>1</v>
      </c>
      <c r="I335" s="10">
        <v>2</v>
      </c>
      <c r="J335" s="10">
        <v>3</v>
      </c>
      <c r="K335" s="10">
        <v>2</v>
      </c>
    </row>
    <row r="336" spans="1:11">
      <c r="A336" s="37"/>
      <c r="B336" s="37"/>
      <c r="C336" s="37"/>
      <c r="D336" s="37"/>
      <c r="E336" s="37"/>
      <c r="F336" s="37"/>
      <c r="G336" s="37"/>
      <c r="H336" s="10">
        <v>1</v>
      </c>
      <c r="I336" s="10">
        <v>2</v>
      </c>
      <c r="J336" s="10">
        <v>3</v>
      </c>
      <c r="K336" s="10">
        <v>2</v>
      </c>
    </row>
    <row r="337" spans="1:11">
      <c r="A337" s="37"/>
      <c r="B337" s="37"/>
      <c r="C337" s="37"/>
      <c r="D337" s="37"/>
      <c r="E337" s="37"/>
      <c r="F337" s="37"/>
      <c r="G337" s="37"/>
      <c r="H337" s="10">
        <v>1</v>
      </c>
      <c r="I337" s="10">
        <v>2</v>
      </c>
      <c r="J337" s="10">
        <v>3</v>
      </c>
      <c r="K337" s="10">
        <v>2</v>
      </c>
    </row>
    <row r="338" spans="1:11">
      <c r="A338" s="37"/>
      <c r="B338" s="37"/>
      <c r="C338" s="37"/>
      <c r="D338" s="37"/>
      <c r="E338" s="37"/>
      <c r="F338" s="37"/>
      <c r="G338" s="37"/>
      <c r="H338" s="10">
        <v>1</v>
      </c>
      <c r="I338" s="10">
        <v>2</v>
      </c>
      <c r="J338" s="10">
        <v>3</v>
      </c>
      <c r="K338" s="10">
        <v>2</v>
      </c>
    </row>
    <row r="339" spans="1:11">
      <c r="A339" s="37"/>
      <c r="B339" s="37"/>
      <c r="C339" s="37"/>
      <c r="D339" s="37"/>
      <c r="E339" s="37"/>
      <c r="F339" s="37"/>
      <c r="G339" s="37"/>
      <c r="H339" s="10">
        <v>1</v>
      </c>
      <c r="I339" s="10">
        <v>2</v>
      </c>
      <c r="J339" s="10">
        <v>3</v>
      </c>
      <c r="K339" s="10">
        <v>2</v>
      </c>
    </row>
    <row r="340" spans="1:11">
      <c r="A340" s="37"/>
      <c r="B340" s="37"/>
      <c r="C340" s="37"/>
      <c r="D340" s="37"/>
      <c r="E340" s="37"/>
      <c r="F340" s="37"/>
      <c r="G340" s="37"/>
      <c r="H340" s="10">
        <v>1</v>
      </c>
      <c r="I340" s="10">
        <v>2</v>
      </c>
      <c r="J340" s="10">
        <v>3</v>
      </c>
      <c r="K340" s="10">
        <v>2</v>
      </c>
    </row>
    <row r="341" spans="1:11">
      <c r="A341" s="37"/>
      <c r="B341" s="37"/>
      <c r="C341" s="37"/>
      <c r="D341" s="37"/>
      <c r="E341" s="37"/>
      <c r="F341" s="37"/>
      <c r="G341" s="37"/>
      <c r="H341" s="10">
        <v>1</v>
      </c>
      <c r="I341" s="10">
        <v>2</v>
      </c>
      <c r="J341" s="10">
        <v>3</v>
      </c>
      <c r="K341" s="10">
        <v>2</v>
      </c>
    </row>
    <row r="342" spans="1:11">
      <c r="A342" s="37"/>
      <c r="B342" s="37"/>
      <c r="C342" s="37"/>
      <c r="D342" s="37"/>
      <c r="E342" s="37"/>
      <c r="F342" s="37"/>
      <c r="G342" s="37"/>
      <c r="H342" s="10">
        <v>1</v>
      </c>
      <c r="I342" s="10">
        <v>2</v>
      </c>
      <c r="J342" s="10">
        <v>3</v>
      </c>
      <c r="K342" s="10">
        <v>2</v>
      </c>
    </row>
    <row r="343" spans="1:11">
      <c r="A343" s="37"/>
      <c r="B343" s="37"/>
      <c r="C343" s="37"/>
      <c r="D343" s="37"/>
      <c r="E343" s="37"/>
      <c r="F343" s="37"/>
      <c r="G343" s="37"/>
      <c r="H343" s="10">
        <v>1</v>
      </c>
      <c r="I343" s="10">
        <v>2</v>
      </c>
      <c r="J343" s="10">
        <v>3</v>
      </c>
      <c r="K343" s="10">
        <v>2</v>
      </c>
    </row>
    <row r="344" spans="1:11">
      <c r="A344" s="37"/>
      <c r="B344" s="37"/>
      <c r="C344" s="37"/>
      <c r="D344" s="37"/>
      <c r="E344" s="37"/>
      <c r="F344" s="37"/>
      <c r="G344" s="37"/>
      <c r="H344" s="10">
        <v>1</v>
      </c>
      <c r="I344" s="10">
        <v>2</v>
      </c>
      <c r="J344" s="10">
        <v>3</v>
      </c>
      <c r="K344" s="10">
        <v>2</v>
      </c>
    </row>
    <row r="345" spans="1:11">
      <c r="A345" s="37"/>
      <c r="B345" s="37"/>
      <c r="C345" s="37"/>
      <c r="D345" s="37"/>
      <c r="E345" s="37"/>
      <c r="F345" s="37"/>
      <c r="G345" s="37"/>
      <c r="H345" s="10">
        <v>1</v>
      </c>
      <c r="I345" s="10">
        <v>2</v>
      </c>
      <c r="J345" s="10">
        <v>3</v>
      </c>
      <c r="K345" s="10">
        <v>2</v>
      </c>
    </row>
    <row r="346" spans="1:11">
      <c r="A346" s="37"/>
      <c r="B346" s="37"/>
      <c r="C346" s="37"/>
      <c r="D346" s="37"/>
      <c r="E346" s="37"/>
      <c r="F346" s="37"/>
      <c r="G346" s="37"/>
      <c r="H346" s="10">
        <v>1</v>
      </c>
      <c r="I346" s="10">
        <v>2</v>
      </c>
      <c r="J346" s="10">
        <v>3</v>
      </c>
      <c r="K346" s="10">
        <v>2</v>
      </c>
    </row>
    <row r="347" spans="1:11">
      <c r="A347" s="37"/>
      <c r="B347" s="37"/>
      <c r="C347" s="37"/>
      <c r="D347" s="37"/>
      <c r="E347" s="37"/>
      <c r="F347" s="37"/>
      <c r="G347" s="37"/>
      <c r="H347" s="10">
        <v>1</v>
      </c>
      <c r="I347" s="10">
        <v>2</v>
      </c>
      <c r="J347" s="10">
        <v>3</v>
      </c>
      <c r="K347" s="10">
        <v>2</v>
      </c>
    </row>
    <row r="348" spans="1:11">
      <c r="A348" s="37"/>
      <c r="B348" s="37"/>
      <c r="C348" s="37"/>
      <c r="D348" s="37"/>
      <c r="E348" s="37"/>
      <c r="F348" s="37"/>
      <c r="G348" s="37"/>
      <c r="H348" s="10">
        <v>1</v>
      </c>
      <c r="I348" s="10">
        <v>2</v>
      </c>
      <c r="J348" s="10">
        <v>3</v>
      </c>
      <c r="K348" s="10">
        <v>2</v>
      </c>
    </row>
    <row r="349" spans="1:11">
      <c r="A349" s="37"/>
      <c r="B349" s="37"/>
      <c r="C349" s="37"/>
      <c r="D349" s="37"/>
      <c r="E349" s="37"/>
      <c r="F349" s="37"/>
      <c r="G349" s="37"/>
      <c r="H349" s="10">
        <v>1</v>
      </c>
      <c r="I349" s="10">
        <v>2</v>
      </c>
      <c r="J349" s="10">
        <v>3</v>
      </c>
      <c r="K349" s="10">
        <v>2</v>
      </c>
    </row>
    <row r="350" spans="1:11">
      <c r="A350" s="37"/>
      <c r="B350" s="37"/>
      <c r="C350" s="37"/>
      <c r="D350" s="37"/>
      <c r="E350" s="37"/>
      <c r="F350" s="37"/>
      <c r="G350" s="37"/>
      <c r="H350" s="10">
        <v>1</v>
      </c>
      <c r="I350" s="10">
        <v>2</v>
      </c>
      <c r="J350" s="10">
        <v>3</v>
      </c>
      <c r="K350" s="10">
        <v>2</v>
      </c>
    </row>
    <row r="351" spans="1:11">
      <c r="A351" s="37"/>
      <c r="B351" s="37"/>
      <c r="C351" s="37"/>
      <c r="D351" s="37"/>
      <c r="E351" s="37"/>
      <c r="F351" s="37"/>
      <c r="G351" s="37"/>
      <c r="H351" s="10">
        <v>1</v>
      </c>
      <c r="I351" s="10">
        <v>2</v>
      </c>
      <c r="J351" s="10">
        <v>3</v>
      </c>
      <c r="K351" s="10">
        <v>2</v>
      </c>
    </row>
    <row r="352" spans="1:11">
      <c r="A352" s="37"/>
      <c r="B352" s="37"/>
      <c r="C352" s="37"/>
      <c r="D352" s="37"/>
      <c r="E352" s="37"/>
      <c r="F352" s="37"/>
      <c r="G352" s="37"/>
      <c r="H352" s="10">
        <v>1</v>
      </c>
      <c r="I352" s="10">
        <v>2</v>
      </c>
      <c r="J352" s="10">
        <v>3</v>
      </c>
      <c r="K352" s="10">
        <v>2</v>
      </c>
    </row>
    <row r="353" spans="1:11">
      <c r="A353" s="37"/>
      <c r="B353" s="37"/>
      <c r="C353" s="37"/>
      <c r="D353" s="37"/>
      <c r="E353" s="37"/>
      <c r="F353" s="37"/>
      <c r="G353" s="37"/>
      <c r="H353" s="10">
        <v>1</v>
      </c>
      <c r="I353" s="10">
        <v>2</v>
      </c>
      <c r="J353" s="10">
        <v>3</v>
      </c>
      <c r="K353" s="10">
        <v>2</v>
      </c>
    </row>
    <row r="354" spans="1:11">
      <c r="A354" s="37"/>
      <c r="B354" s="37"/>
      <c r="C354" s="37"/>
      <c r="D354" s="37"/>
      <c r="E354" s="37"/>
      <c r="F354" s="37"/>
      <c r="G354" s="37"/>
      <c r="H354" s="10">
        <v>1</v>
      </c>
      <c r="I354" s="10">
        <v>2</v>
      </c>
      <c r="J354" s="10">
        <v>3</v>
      </c>
      <c r="K354" s="10">
        <v>2</v>
      </c>
    </row>
    <row r="355" spans="1:11">
      <c r="A355" s="37"/>
      <c r="B355" s="37"/>
      <c r="C355" s="37"/>
      <c r="D355" s="37"/>
      <c r="E355" s="37"/>
      <c r="F355" s="37"/>
      <c r="G355" s="37"/>
      <c r="H355" s="10">
        <v>1</v>
      </c>
      <c r="I355" s="10">
        <v>2</v>
      </c>
      <c r="J355" s="10">
        <v>3</v>
      </c>
      <c r="K355" s="10">
        <v>2</v>
      </c>
    </row>
    <row r="356" spans="1:11">
      <c r="A356" s="37"/>
      <c r="B356" s="37"/>
      <c r="C356" s="37"/>
      <c r="D356" s="37"/>
      <c r="E356" s="37"/>
      <c r="F356" s="37"/>
      <c r="G356" s="37"/>
      <c r="H356" s="10">
        <v>1</v>
      </c>
      <c r="I356" s="10">
        <v>2</v>
      </c>
      <c r="J356" s="10">
        <v>3</v>
      </c>
      <c r="K356" s="10">
        <v>2</v>
      </c>
    </row>
    <row r="357" spans="1:11">
      <c r="A357" s="37"/>
      <c r="B357" s="37"/>
      <c r="C357" s="37"/>
      <c r="D357" s="37"/>
      <c r="E357" s="37"/>
      <c r="F357" s="37"/>
      <c r="G357" s="37"/>
      <c r="H357" s="10">
        <v>1</v>
      </c>
      <c r="I357" s="10">
        <v>2</v>
      </c>
      <c r="J357" s="10">
        <v>3</v>
      </c>
      <c r="K357" s="10">
        <v>2</v>
      </c>
    </row>
    <row r="358" spans="1:11">
      <c r="A358" s="37"/>
      <c r="B358" s="37"/>
      <c r="C358" s="37"/>
      <c r="D358" s="37"/>
      <c r="E358" s="37"/>
      <c r="F358" s="37"/>
      <c r="G358" s="37"/>
      <c r="H358" s="10">
        <v>1</v>
      </c>
      <c r="I358" s="10">
        <v>2</v>
      </c>
      <c r="J358" s="10">
        <v>3</v>
      </c>
      <c r="K358" s="10">
        <v>2</v>
      </c>
    </row>
    <row r="359" spans="1:11">
      <c r="A359" s="37"/>
      <c r="B359" s="37"/>
      <c r="C359" s="37"/>
      <c r="D359" s="37"/>
      <c r="E359" s="37"/>
      <c r="F359" s="37"/>
      <c r="G359" s="37"/>
      <c r="H359" s="10">
        <v>1</v>
      </c>
      <c r="I359" s="10">
        <v>2</v>
      </c>
      <c r="J359" s="10">
        <v>3</v>
      </c>
      <c r="K359" s="10">
        <v>2</v>
      </c>
    </row>
    <row r="360" spans="1:11">
      <c r="A360" s="37"/>
      <c r="B360" s="37"/>
      <c r="C360" s="37"/>
      <c r="D360" s="37"/>
      <c r="E360" s="37"/>
      <c r="F360" s="37"/>
      <c r="G360" s="37"/>
      <c r="H360" s="10">
        <v>1</v>
      </c>
      <c r="I360" s="10">
        <v>2</v>
      </c>
      <c r="J360" s="10">
        <v>3</v>
      </c>
      <c r="K360" s="10">
        <v>2</v>
      </c>
    </row>
    <row r="361" spans="1:11">
      <c r="A361" s="37"/>
      <c r="B361" s="37"/>
      <c r="C361" s="37"/>
      <c r="D361" s="37"/>
      <c r="E361" s="37"/>
      <c r="F361" s="37"/>
      <c r="G361" s="37"/>
      <c r="H361" s="10">
        <v>1</v>
      </c>
      <c r="I361" s="10">
        <v>2</v>
      </c>
      <c r="J361" s="10">
        <v>3</v>
      </c>
      <c r="K361" s="10">
        <v>2</v>
      </c>
    </row>
    <row r="362" spans="1:11">
      <c r="A362" s="37"/>
      <c r="B362" s="37"/>
      <c r="C362" s="37"/>
      <c r="D362" s="37"/>
      <c r="E362" s="37"/>
      <c r="F362" s="37"/>
      <c r="G362" s="37"/>
      <c r="H362" s="10">
        <v>1</v>
      </c>
      <c r="I362" s="10">
        <v>2</v>
      </c>
      <c r="J362" s="10">
        <v>3</v>
      </c>
      <c r="K362" s="10">
        <v>2</v>
      </c>
    </row>
    <row r="363" spans="1:11">
      <c r="A363" s="37"/>
      <c r="B363" s="37"/>
      <c r="C363" s="37"/>
      <c r="D363" s="37"/>
      <c r="E363" s="37"/>
      <c r="F363" s="37"/>
      <c r="G363" s="37"/>
      <c r="H363" s="10">
        <v>1</v>
      </c>
      <c r="I363" s="10">
        <v>2</v>
      </c>
      <c r="J363" s="10">
        <v>3</v>
      </c>
      <c r="K363" s="10">
        <v>2</v>
      </c>
    </row>
    <row r="364" spans="1:11">
      <c r="A364" s="37"/>
      <c r="B364" s="37"/>
      <c r="C364" s="37"/>
      <c r="D364" s="37"/>
      <c r="E364" s="37"/>
      <c r="F364" s="37"/>
      <c r="G364" s="37"/>
      <c r="H364" s="10">
        <v>1</v>
      </c>
      <c r="I364" s="10">
        <v>2</v>
      </c>
      <c r="J364" s="10">
        <v>3</v>
      </c>
      <c r="K364" s="10">
        <v>2</v>
      </c>
    </row>
    <row r="365" spans="1:11">
      <c r="A365" s="37"/>
      <c r="B365" s="37"/>
      <c r="C365" s="37"/>
      <c r="D365" s="37"/>
      <c r="E365" s="37"/>
      <c r="F365" s="37"/>
      <c r="G365" s="37"/>
      <c r="H365" s="10">
        <v>1</v>
      </c>
      <c r="I365" s="10">
        <v>2</v>
      </c>
      <c r="J365" s="10">
        <v>3</v>
      </c>
      <c r="K365" s="10">
        <v>2</v>
      </c>
    </row>
    <row r="366" spans="1:11">
      <c r="A366" s="37"/>
      <c r="B366" s="37"/>
      <c r="C366" s="37"/>
      <c r="D366" s="37"/>
      <c r="E366" s="37"/>
      <c r="F366" s="37"/>
      <c r="G366" s="37"/>
      <c r="H366" s="10">
        <v>1</v>
      </c>
      <c r="I366" s="10">
        <v>2</v>
      </c>
      <c r="J366" s="10">
        <v>3</v>
      </c>
      <c r="K366" s="10">
        <v>2</v>
      </c>
    </row>
    <row r="367" spans="1:11">
      <c r="A367" s="37"/>
      <c r="B367" s="37"/>
      <c r="C367" s="37"/>
      <c r="D367" s="37"/>
      <c r="E367" s="37"/>
      <c r="F367" s="37"/>
      <c r="G367" s="37"/>
      <c r="H367" s="10">
        <v>1</v>
      </c>
      <c r="I367" s="10">
        <v>2</v>
      </c>
      <c r="J367" s="10">
        <v>3</v>
      </c>
      <c r="K367" s="10">
        <v>2</v>
      </c>
    </row>
    <row r="368" spans="1:11">
      <c r="A368" s="37"/>
      <c r="B368" s="37"/>
      <c r="C368" s="37"/>
      <c r="D368" s="37"/>
      <c r="E368" s="37"/>
      <c r="F368" s="37"/>
      <c r="G368" s="37"/>
      <c r="H368" s="10">
        <v>1</v>
      </c>
      <c r="I368" s="10">
        <v>2</v>
      </c>
      <c r="J368" s="10">
        <v>3</v>
      </c>
      <c r="K368" s="10">
        <v>2</v>
      </c>
    </row>
    <row r="369" spans="1:11">
      <c r="A369" s="37"/>
      <c r="B369" s="37"/>
      <c r="C369" s="37"/>
      <c r="D369" s="37"/>
      <c r="E369" s="37"/>
      <c r="F369" s="37"/>
      <c r="G369" s="37"/>
      <c r="H369" s="10">
        <v>1</v>
      </c>
      <c r="I369" s="10">
        <v>2</v>
      </c>
      <c r="J369" s="10">
        <v>3</v>
      </c>
      <c r="K369" s="10">
        <v>2</v>
      </c>
    </row>
    <row r="370" spans="1:11">
      <c r="A370" s="37"/>
      <c r="B370" s="37"/>
      <c r="C370" s="37"/>
      <c r="D370" s="37"/>
      <c r="E370" s="37"/>
      <c r="F370" s="37"/>
      <c r="G370" s="37"/>
      <c r="H370" s="10">
        <v>1</v>
      </c>
      <c r="I370" s="10">
        <v>2</v>
      </c>
      <c r="J370" s="10">
        <v>3</v>
      </c>
      <c r="K370" s="10">
        <v>2</v>
      </c>
    </row>
    <row r="371" spans="1:11">
      <c r="A371" s="37"/>
      <c r="B371" s="37"/>
      <c r="C371" s="37"/>
      <c r="D371" s="37"/>
      <c r="E371" s="37"/>
      <c r="F371" s="37"/>
      <c r="G371" s="37"/>
      <c r="H371" s="10">
        <v>1</v>
      </c>
      <c r="I371" s="10">
        <v>2</v>
      </c>
      <c r="J371" s="10">
        <v>3</v>
      </c>
      <c r="K371" s="10">
        <v>2</v>
      </c>
    </row>
    <row r="372" spans="1:11">
      <c r="A372" s="37"/>
      <c r="B372" s="37"/>
      <c r="C372" s="37"/>
      <c r="D372" s="37"/>
      <c r="E372" s="37"/>
      <c r="F372" s="37"/>
      <c r="G372" s="37"/>
      <c r="H372" s="10">
        <v>1</v>
      </c>
      <c r="I372" s="10">
        <v>2</v>
      </c>
      <c r="J372" s="10">
        <v>3</v>
      </c>
      <c r="K372" s="10">
        <v>2</v>
      </c>
    </row>
    <row r="373" spans="1:11">
      <c r="A373" s="37"/>
      <c r="B373" s="37"/>
      <c r="C373" s="37"/>
      <c r="D373" s="37"/>
      <c r="E373" s="37"/>
      <c r="F373" s="37"/>
      <c r="G373" s="37"/>
      <c r="H373" s="10">
        <v>1</v>
      </c>
      <c r="I373" s="10">
        <v>2</v>
      </c>
      <c r="J373" s="10">
        <v>3</v>
      </c>
      <c r="K373" s="10">
        <v>2</v>
      </c>
    </row>
    <row r="374" spans="1:11">
      <c r="A374" s="37"/>
      <c r="B374" s="37"/>
      <c r="C374" s="37"/>
      <c r="D374" s="37"/>
      <c r="E374" s="37"/>
      <c r="F374" s="37"/>
      <c r="G374" s="37"/>
      <c r="H374" s="10">
        <v>1</v>
      </c>
      <c r="I374" s="10">
        <v>2</v>
      </c>
      <c r="J374" s="10">
        <v>3</v>
      </c>
      <c r="K374" s="10">
        <v>2</v>
      </c>
    </row>
    <row r="375" spans="1:11">
      <c r="A375" s="37"/>
      <c r="B375" s="37"/>
      <c r="C375" s="37"/>
      <c r="D375" s="37"/>
      <c r="E375" s="37"/>
      <c r="F375" s="37"/>
      <c r="G375" s="37"/>
      <c r="H375" s="10">
        <v>1</v>
      </c>
      <c r="I375" s="10">
        <v>2</v>
      </c>
      <c r="J375" s="10">
        <v>3</v>
      </c>
      <c r="K375" s="10">
        <v>2</v>
      </c>
    </row>
    <row r="376" spans="1:11">
      <c r="A376" s="37"/>
      <c r="B376" s="37"/>
      <c r="C376" s="37"/>
      <c r="D376" s="37"/>
      <c r="E376" s="37"/>
      <c r="F376" s="37"/>
      <c r="G376" s="37"/>
      <c r="H376" s="10">
        <v>1</v>
      </c>
      <c r="I376" s="10">
        <v>2</v>
      </c>
      <c r="J376" s="10">
        <v>3</v>
      </c>
      <c r="K376" s="10">
        <v>2</v>
      </c>
    </row>
    <row r="377" spans="1:11">
      <c r="A377" s="37"/>
      <c r="B377" s="37"/>
      <c r="C377" s="37"/>
      <c r="D377" s="37"/>
      <c r="E377" s="37"/>
      <c r="F377" s="37"/>
      <c r="G377" s="37"/>
      <c r="H377" s="10">
        <v>1</v>
      </c>
      <c r="I377" s="10">
        <v>2</v>
      </c>
      <c r="J377" s="10">
        <v>3</v>
      </c>
      <c r="K377" s="10">
        <v>2</v>
      </c>
    </row>
    <row r="378" spans="1:11">
      <c r="A378" s="37"/>
      <c r="B378" s="37"/>
      <c r="C378" s="37"/>
      <c r="D378" s="37"/>
      <c r="E378" s="37"/>
      <c r="F378" s="37"/>
      <c r="G378" s="37"/>
      <c r="H378" s="10">
        <v>1</v>
      </c>
      <c r="I378" s="10">
        <v>2</v>
      </c>
      <c r="J378" s="10">
        <v>3</v>
      </c>
      <c r="K378" s="10">
        <v>2</v>
      </c>
    </row>
    <row r="379" spans="1:11">
      <c r="A379" s="37"/>
      <c r="B379" s="37"/>
      <c r="C379" s="37"/>
      <c r="D379" s="37"/>
      <c r="E379" s="37"/>
      <c r="F379" s="37"/>
      <c r="G379" s="37"/>
      <c r="H379" s="10">
        <v>1</v>
      </c>
      <c r="I379" s="10">
        <v>2</v>
      </c>
      <c r="J379" s="10">
        <v>3</v>
      </c>
      <c r="K379" s="10">
        <v>2</v>
      </c>
    </row>
    <row r="380" spans="1:11">
      <c r="A380" s="37"/>
      <c r="B380" s="37"/>
      <c r="C380" s="37"/>
      <c r="D380" s="37"/>
      <c r="E380" s="37"/>
      <c r="F380" s="37"/>
      <c r="G380" s="37"/>
      <c r="H380" s="10">
        <v>1</v>
      </c>
      <c r="I380" s="10">
        <v>2</v>
      </c>
      <c r="J380" s="10">
        <v>3</v>
      </c>
      <c r="K380" s="10">
        <v>2</v>
      </c>
    </row>
    <row r="381" spans="1:11">
      <c r="A381" s="37"/>
      <c r="B381" s="37"/>
      <c r="C381" s="37"/>
      <c r="D381" s="37"/>
      <c r="E381" s="37"/>
      <c r="F381" s="37"/>
      <c r="G381" s="37"/>
      <c r="H381" s="10">
        <v>1</v>
      </c>
      <c r="I381" s="10">
        <v>2</v>
      </c>
      <c r="J381" s="10">
        <v>3</v>
      </c>
      <c r="K381" s="10">
        <v>2</v>
      </c>
    </row>
    <row r="382" spans="1:11">
      <c r="A382" s="37"/>
      <c r="B382" s="37"/>
      <c r="C382" s="37"/>
      <c r="D382" s="37"/>
      <c r="E382" s="37"/>
      <c r="F382" s="37"/>
      <c r="G382" s="37"/>
      <c r="H382" s="10">
        <v>1</v>
      </c>
      <c r="I382" s="10">
        <v>2</v>
      </c>
      <c r="J382" s="10">
        <v>3</v>
      </c>
      <c r="K382" s="10">
        <v>2</v>
      </c>
    </row>
    <row r="383" spans="1:11">
      <c r="A383" s="37"/>
      <c r="B383" s="37"/>
      <c r="C383" s="37"/>
      <c r="D383" s="37"/>
      <c r="E383" s="37"/>
      <c r="F383" s="37"/>
      <c r="G383" s="37"/>
      <c r="H383" s="10">
        <v>1</v>
      </c>
      <c r="I383" s="10">
        <v>2</v>
      </c>
      <c r="J383" s="10">
        <v>3</v>
      </c>
      <c r="K383" s="10">
        <v>2</v>
      </c>
    </row>
    <row r="384" spans="1:11">
      <c r="A384" s="37"/>
      <c r="B384" s="37"/>
      <c r="C384" s="37"/>
      <c r="D384" s="37"/>
      <c r="E384" s="37"/>
      <c r="F384" s="37"/>
      <c r="G384" s="37"/>
      <c r="H384" s="10">
        <v>1</v>
      </c>
      <c r="I384" s="10">
        <v>2</v>
      </c>
      <c r="J384" s="10">
        <v>3</v>
      </c>
      <c r="K384" s="10">
        <v>2</v>
      </c>
    </row>
    <row r="385" spans="1:11">
      <c r="A385" s="37"/>
      <c r="B385" s="37"/>
      <c r="C385" s="37"/>
      <c r="D385" s="37"/>
      <c r="E385" s="37"/>
      <c r="F385" s="37"/>
      <c r="G385" s="37"/>
      <c r="H385" s="10">
        <v>1</v>
      </c>
      <c r="I385" s="10">
        <v>2</v>
      </c>
      <c r="J385" s="10">
        <v>3</v>
      </c>
      <c r="K385" s="10">
        <v>2</v>
      </c>
    </row>
    <row r="386" spans="1:11">
      <c r="A386" s="37"/>
      <c r="B386" s="37"/>
      <c r="C386" s="37"/>
      <c r="D386" s="37"/>
      <c r="E386" s="37"/>
      <c r="F386" s="37"/>
      <c r="G386" s="37"/>
      <c r="H386" s="10">
        <v>1</v>
      </c>
      <c r="I386" s="10">
        <v>2</v>
      </c>
      <c r="J386" s="10">
        <v>3</v>
      </c>
      <c r="K386" s="10">
        <v>2</v>
      </c>
    </row>
    <row r="387" spans="1:11">
      <c r="A387" s="37"/>
      <c r="B387" s="37"/>
      <c r="C387" s="37"/>
      <c r="D387" s="37"/>
      <c r="E387" s="37"/>
      <c r="F387" s="37"/>
      <c r="G387" s="37"/>
      <c r="H387" s="10">
        <v>1</v>
      </c>
      <c r="I387" s="10">
        <v>2</v>
      </c>
      <c r="J387" s="10">
        <v>3</v>
      </c>
      <c r="K387" s="10">
        <v>2</v>
      </c>
    </row>
    <row r="388" spans="1:11">
      <c r="A388" s="37"/>
      <c r="B388" s="37"/>
      <c r="C388" s="37"/>
      <c r="D388" s="37"/>
      <c r="E388" s="37"/>
      <c r="F388" s="37"/>
      <c r="G388" s="37"/>
      <c r="H388" s="10">
        <v>1</v>
      </c>
      <c r="I388" s="10">
        <v>2</v>
      </c>
      <c r="J388" s="10">
        <v>3</v>
      </c>
      <c r="K388" s="10">
        <v>2</v>
      </c>
    </row>
    <row r="389" spans="1:11">
      <c r="A389" s="37"/>
      <c r="B389" s="37"/>
      <c r="C389" s="37"/>
      <c r="D389" s="37"/>
      <c r="E389" s="37"/>
      <c r="F389" s="37"/>
      <c r="G389" s="37"/>
      <c r="H389" s="10">
        <v>1</v>
      </c>
      <c r="I389" s="10">
        <v>2</v>
      </c>
      <c r="J389" s="10">
        <v>3</v>
      </c>
      <c r="K389" s="10">
        <v>2</v>
      </c>
    </row>
    <row r="390" spans="1:11">
      <c r="A390" s="37"/>
      <c r="B390" s="37"/>
      <c r="C390" s="37"/>
      <c r="D390" s="37"/>
      <c r="E390" s="37"/>
      <c r="F390" s="37"/>
      <c r="G390" s="37"/>
      <c r="H390" s="10">
        <v>1</v>
      </c>
      <c r="I390" s="10">
        <v>2</v>
      </c>
      <c r="J390" s="10">
        <v>3</v>
      </c>
      <c r="K390" s="10">
        <v>2</v>
      </c>
    </row>
    <row r="391" spans="1:11">
      <c r="A391" s="37"/>
      <c r="B391" s="37"/>
      <c r="C391" s="37"/>
      <c r="D391" s="37"/>
      <c r="E391" s="37"/>
      <c r="F391" s="37"/>
      <c r="G391" s="37"/>
      <c r="H391" s="10">
        <v>1</v>
      </c>
      <c r="I391" s="10">
        <v>2</v>
      </c>
      <c r="J391" s="10">
        <v>3</v>
      </c>
      <c r="K391" s="10">
        <v>2</v>
      </c>
    </row>
    <row r="392" spans="1:11">
      <c r="A392" s="37"/>
      <c r="B392" s="37"/>
      <c r="C392" s="37"/>
      <c r="D392" s="37"/>
      <c r="E392" s="37"/>
      <c r="F392" s="37"/>
      <c r="G392" s="37"/>
      <c r="H392" s="10">
        <v>1</v>
      </c>
      <c r="I392" s="10">
        <v>2</v>
      </c>
      <c r="J392" s="10">
        <v>3</v>
      </c>
      <c r="K392" s="10">
        <v>2</v>
      </c>
    </row>
    <row r="393" spans="1:11">
      <c r="A393" s="37"/>
      <c r="B393" s="37"/>
      <c r="C393" s="37"/>
      <c r="D393" s="37"/>
      <c r="E393" s="37"/>
      <c r="F393" s="37"/>
      <c r="G393" s="37"/>
      <c r="H393" s="10">
        <v>1</v>
      </c>
      <c r="I393" s="10">
        <v>2</v>
      </c>
      <c r="J393" s="10">
        <v>3</v>
      </c>
      <c r="K393" s="10">
        <v>2</v>
      </c>
    </row>
    <row r="394" spans="1:11">
      <c r="A394" s="37"/>
      <c r="B394" s="37"/>
      <c r="C394" s="37"/>
      <c r="D394" s="37"/>
      <c r="E394" s="37"/>
      <c r="F394" s="37"/>
      <c r="G394" s="37"/>
      <c r="H394" s="10">
        <v>1</v>
      </c>
      <c r="I394" s="10">
        <v>2</v>
      </c>
      <c r="J394" s="10">
        <v>3</v>
      </c>
      <c r="K394" s="10">
        <v>2</v>
      </c>
    </row>
    <row r="395" spans="1:11">
      <c r="A395" s="37"/>
      <c r="B395" s="37"/>
      <c r="C395" s="37"/>
      <c r="D395" s="37"/>
      <c r="E395" s="37"/>
      <c r="F395" s="37"/>
      <c r="G395" s="37"/>
      <c r="H395" s="10">
        <v>1</v>
      </c>
      <c r="I395" s="10">
        <v>2</v>
      </c>
      <c r="J395" s="10">
        <v>3</v>
      </c>
      <c r="K395" s="10">
        <v>2</v>
      </c>
    </row>
    <row r="396" spans="1:11">
      <c r="A396" s="37"/>
      <c r="B396" s="37"/>
      <c r="C396" s="37"/>
      <c r="D396" s="37"/>
      <c r="E396" s="37"/>
      <c r="F396" s="37"/>
      <c r="G396" s="37"/>
      <c r="H396" s="10">
        <v>1</v>
      </c>
      <c r="I396" s="10">
        <v>2</v>
      </c>
      <c r="J396" s="10">
        <v>3</v>
      </c>
      <c r="K396" s="10">
        <v>2</v>
      </c>
    </row>
    <row r="397" spans="1:11">
      <c r="A397" s="37"/>
      <c r="B397" s="37"/>
      <c r="C397" s="37"/>
      <c r="D397" s="37"/>
      <c r="E397" s="37"/>
      <c r="F397" s="37"/>
      <c r="G397" s="37"/>
      <c r="H397" s="10">
        <v>1</v>
      </c>
      <c r="I397" s="10">
        <v>2</v>
      </c>
      <c r="J397" s="10">
        <v>3</v>
      </c>
      <c r="K397" s="10">
        <v>2</v>
      </c>
    </row>
    <row r="398" spans="1:11">
      <c r="A398" s="37"/>
      <c r="B398" s="37"/>
      <c r="C398" s="37"/>
      <c r="D398" s="37"/>
      <c r="E398" s="37"/>
      <c r="F398" s="37"/>
      <c r="G398" s="37"/>
      <c r="H398" s="10">
        <v>1</v>
      </c>
      <c r="I398" s="10">
        <v>2</v>
      </c>
      <c r="J398" s="10">
        <v>3</v>
      </c>
      <c r="K398" s="10">
        <v>2</v>
      </c>
    </row>
    <row r="399" spans="1:11">
      <c r="A399" s="37"/>
      <c r="B399" s="37"/>
      <c r="C399" s="37"/>
      <c r="D399" s="37"/>
      <c r="E399" s="37"/>
      <c r="F399" s="37"/>
      <c r="G399" s="37"/>
      <c r="H399" s="10">
        <v>1</v>
      </c>
      <c r="I399" s="10">
        <v>2</v>
      </c>
      <c r="J399" s="10">
        <v>3</v>
      </c>
      <c r="K399" s="10">
        <v>2</v>
      </c>
    </row>
    <row r="400" spans="1:11">
      <c r="A400" s="37"/>
      <c r="B400" s="37"/>
      <c r="C400" s="37"/>
      <c r="D400" s="37"/>
      <c r="E400" s="37"/>
      <c r="F400" s="37"/>
      <c r="G400" s="37"/>
      <c r="H400" s="10">
        <v>1</v>
      </c>
      <c r="I400" s="10">
        <v>2</v>
      </c>
      <c r="J400" s="10">
        <v>3</v>
      </c>
      <c r="K400" s="10">
        <v>2</v>
      </c>
    </row>
    <row r="401" spans="1:11">
      <c r="A401" s="37"/>
      <c r="B401" s="37"/>
      <c r="C401" s="37"/>
      <c r="D401" s="37"/>
      <c r="E401" s="37"/>
      <c r="F401" s="37"/>
      <c r="G401" s="37"/>
      <c r="H401" s="10">
        <v>1</v>
      </c>
      <c r="I401" s="10">
        <v>2</v>
      </c>
      <c r="J401" s="10">
        <v>3</v>
      </c>
      <c r="K401" s="10">
        <v>2</v>
      </c>
    </row>
    <row r="402" spans="1:11">
      <c r="A402" s="37"/>
      <c r="B402" s="37"/>
      <c r="C402" s="37"/>
      <c r="D402" s="37"/>
      <c r="E402" s="37"/>
      <c r="F402" s="37"/>
      <c r="G402" s="37"/>
      <c r="H402" s="10">
        <v>1</v>
      </c>
      <c r="I402" s="10">
        <v>2</v>
      </c>
      <c r="J402" s="10">
        <v>3</v>
      </c>
      <c r="K402" s="10">
        <v>2</v>
      </c>
    </row>
    <row r="403" spans="1:11">
      <c r="A403" s="37"/>
      <c r="B403" s="37"/>
      <c r="C403" s="37"/>
      <c r="D403" s="37"/>
      <c r="E403" s="37"/>
      <c r="F403" s="37"/>
      <c r="G403" s="37"/>
      <c r="H403" s="10">
        <v>1</v>
      </c>
      <c r="I403" s="10">
        <v>2</v>
      </c>
      <c r="J403" s="10">
        <v>3</v>
      </c>
      <c r="K403" s="10">
        <v>2</v>
      </c>
    </row>
    <row r="404" spans="1:11">
      <c r="A404" s="37"/>
      <c r="B404" s="37"/>
      <c r="C404" s="37"/>
      <c r="D404" s="37"/>
      <c r="E404" s="37"/>
      <c r="F404" s="37"/>
      <c r="G404" s="37"/>
      <c r="H404" s="10">
        <v>1</v>
      </c>
      <c r="I404" s="10">
        <v>2</v>
      </c>
      <c r="J404" s="10">
        <v>3</v>
      </c>
      <c r="K404" s="10">
        <v>2</v>
      </c>
    </row>
    <row r="405" spans="1:11">
      <c r="A405" s="37"/>
      <c r="B405" s="37"/>
      <c r="C405" s="37"/>
      <c r="D405" s="37"/>
      <c r="E405" s="37"/>
      <c r="F405" s="37"/>
      <c r="G405" s="37"/>
      <c r="H405" s="10">
        <v>1</v>
      </c>
      <c r="I405" s="10">
        <v>2</v>
      </c>
      <c r="J405" s="10">
        <v>3</v>
      </c>
      <c r="K405" s="10">
        <v>2</v>
      </c>
    </row>
    <row r="406" spans="1:11">
      <c r="A406" s="37"/>
      <c r="B406" s="37"/>
      <c r="C406" s="37"/>
      <c r="D406" s="37"/>
      <c r="E406" s="37"/>
      <c r="F406" s="37"/>
      <c r="G406" s="37"/>
      <c r="H406" s="10">
        <v>1</v>
      </c>
      <c r="I406" s="10">
        <v>2</v>
      </c>
      <c r="J406" s="10">
        <v>3</v>
      </c>
      <c r="K406" s="10">
        <v>2</v>
      </c>
    </row>
    <row r="407" spans="1:11">
      <c r="A407" s="37"/>
      <c r="B407" s="37"/>
      <c r="C407" s="37"/>
      <c r="D407" s="37"/>
      <c r="E407" s="37"/>
      <c r="F407" s="37"/>
      <c r="G407" s="37"/>
      <c r="H407" s="10">
        <v>1</v>
      </c>
      <c r="I407" s="10">
        <v>2</v>
      </c>
      <c r="J407" s="10">
        <v>3</v>
      </c>
      <c r="K407" s="10">
        <v>2</v>
      </c>
    </row>
    <row r="408" spans="1:11">
      <c r="A408" s="37"/>
      <c r="B408" s="37"/>
      <c r="C408" s="37"/>
      <c r="D408" s="37"/>
      <c r="E408" s="37"/>
      <c r="F408" s="37"/>
      <c r="G408" s="37"/>
      <c r="H408" s="10">
        <v>1</v>
      </c>
      <c r="I408" s="10">
        <v>2</v>
      </c>
      <c r="J408" s="10">
        <v>3</v>
      </c>
      <c r="K408" s="10">
        <v>2</v>
      </c>
    </row>
    <row r="409" spans="1:11">
      <c r="A409" s="37"/>
      <c r="B409" s="37"/>
      <c r="C409" s="37"/>
      <c r="D409" s="37"/>
      <c r="E409" s="37"/>
      <c r="F409" s="37"/>
      <c r="G409" s="37"/>
      <c r="H409" s="10">
        <v>1</v>
      </c>
      <c r="I409" s="10">
        <v>2</v>
      </c>
      <c r="J409" s="10">
        <v>3</v>
      </c>
      <c r="K409" s="10">
        <v>2</v>
      </c>
    </row>
    <row r="410" spans="1:11">
      <c r="A410" s="37"/>
      <c r="B410" s="37"/>
      <c r="C410" s="37"/>
      <c r="D410" s="37"/>
      <c r="E410" s="37"/>
      <c r="F410" s="37"/>
      <c r="G410" s="37"/>
      <c r="H410" s="10">
        <v>1</v>
      </c>
      <c r="I410" s="10">
        <v>2</v>
      </c>
      <c r="J410" s="10">
        <v>3</v>
      </c>
      <c r="K410" s="10">
        <v>2</v>
      </c>
    </row>
    <row r="411" spans="1:11">
      <c r="A411" s="37"/>
      <c r="B411" s="37"/>
      <c r="C411" s="37"/>
      <c r="D411" s="37"/>
      <c r="E411" s="37"/>
      <c r="F411" s="37"/>
      <c r="G411" s="37"/>
      <c r="H411" s="10">
        <v>1</v>
      </c>
      <c r="I411" s="10">
        <v>2</v>
      </c>
      <c r="J411" s="10">
        <v>3</v>
      </c>
      <c r="K411" s="10">
        <v>2</v>
      </c>
    </row>
    <row r="412" spans="1:11">
      <c r="A412" s="37"/>
      <c r="B412" s="37"/>
      <c r="C412" s="37"/>
      <c r="D412" s="37"/>
      <c r="E412" s="37"/>
      <c r="F412" s="37"/>
      <c r="G412" s="37"/>
      <c r="H412" s="10">
        <v>1</v>
      </c>
      <c r="I412" s="10">
        <v>2</v>
      </c>
      <c r="J412" s="10">
        <v>3</v>
      </c>
      <c r="K412" s="10">
        <v>2</v>
      </c>
    </row>
    <row r="413" spans="1:11">
      <c r="A413" s="37"/>
      <c r="B413" s="37"/>
      <c r="C413" s="37"/>
      <c r="D413" s="37"/>
      <c r="E413" s="37"/>
      <c r="F413" s="37"/>
      <c r="G413" s="37"/>
      <c r="H413" s="10">
        <v>1</v>
      </c>
      <c r="I413" s="10">
        <v>2</v>
      </c>
      <c r="J413" s="10">
        <v>3</v>
      </c>
      <c r="K413" s="10">
        <v>2</v>
      </c>
    </row>
    <row r="414" spans="1:11">
      <c r="A414" s="37"/>
      <c r="B414" s="37"/>
      <c r="C414" s="37"/>
      <c r="D414" s="37"/>
      <c r="E414" s="37"/>
      <c r="F414" s="37"/>
      <c r="G414" s="37"/>
      <c r="H414" s="10">
        <v>1</v>
      </c>
      <c r="I414" s="10">
        <v>2</v>
      </c>
      <c r="J414" s="10">
        <v>3</v>
      </c>
      <c r="K414" s="10">
        <v>2</v>
      </c>
    </row>
    <row r="415" spans="1:11">
      <c r="A415" s="37"/>
      <c r="B415" s="37"/>
      <c r="C415" s="37"/>
      <c r="D415" s="37"/>
      <c r="E415" s="37"/>
      <c r="F415" s="37"/>
      <c r="G415" s="37"/>
      <c r="H415" s="10">
        <v>1</v>
      </c>
      <c r="I415" s="10">
        <v>2</v>
      </c>
      <c r="J415" s="10">
        <v>3</v>
      </c>
      <c r="K415" s="10">
        <v>2</v>
      </c>
    </row>
    <row r="416" spans="1:11">
      <c r="A416" s="37"/>
      <c r="B416" s="37"/>
      <c r="C416" s="37"/>
      <c r="D416" s="37"/>
      <c r="E416" s="37"/>
      <c r="F416" s="37"/>
      <c r="G416" s="37"/>
      <c r="H416" s="10">
        <v>1</v>
      </c>
      <c r="I416" s="10">
        <v>2</v>
      </c>
      <c r="J416" s="10">
        <v>3</v>
      </c>
      <c r="K416" s="10">
        <v>2</v>
      </c>
    </row>
    <row r="417" spans="1:11">
      <c r="A417" s="37"/>
      <c r="B417" s="37"/>
      <c r="C417" s="37"/>
      <c r="D417" s="37"/>
      <c r="E417" s="37"/>
      <c r="F417" s="37"/>
      <c r="G417" s="37"/>
      <c r="H417" s="10">
        <v>1</v>
      </c>
      <c r="I417" s="10">
        <v>2</v>
      </c>
      <c r="J417" s="10">
        <v>3</v>
      </c>
      <c r="K417" s="10">
        <v>2</v>
      </c>
    </row>
    <row r="418" spans="1:11">
      <c r="A418" s="37"/>
      <c r="B418" s="37"/>
      <c r="C418" s="37"/>
      <c r="D418" s="37"/>
      <c r="E418" s="37"/>
      <c r="F418" s="37"/>
      <c r="G418" s="37"/>
      <c r="H418" s="10">
        <v>1</v>
      </c>
      <c r="I418" s="10">
        <v>2</v>
      </c>
      <c r="J418" s="10">
        <v>3</v>
      </c>
      <c r="K418" s="10">
        <v>2</v>
      </c>
    </row>
    <row r="419" spans="1:11">
      <c r="A419" s="37"/>
      <c r="B419" s="37"/>
      <c r="C419" s="37"/>
      <c r="D419" s="37"/>
      <c r="E419" s="37"/>
      <c r="F419" s="37"/>
      <c r="G419" s="37"/>
      <c r="H419" s="10">
        <v>1</v>
      </c>
      <c r="I419" s="10">
        <v>2</v>
      </c>
      <c r="J419" s="10">
        <v>3</v>
      </c>
      <c r="K419" s="10">
        <v>2</v>
      </c>
    </row>
    <row r="420" spans="1:11">
      <c r="A420" s="37"/>
      <c r="B420" s="37"/>
      <c r="C420" s="37"/>
      <c r="D420" s="37"/>
      <c r="E420" s="37"/>
      <c r="F420" s="37"/>
      <c r="G420" s="37"/>
      <c r="H420" s="10">
        <v>1</v>
      </c>
      <c r="I420" s="10">
        <v>2</v>
      </c>
      <c r="J420" s="10">
        <v>3</v>
      </c>
      <c r="K420" s="10">
        <v>2</v>
      </c>
    </row>
    <row r="421" spans="1:11">
      <c r="A421" s="37"/>
      <c r="B421" s="37"/>
      <c r="C421" s="37"/>
      <c r="D421" s="37"/>
      <c r="E421" s="37"/>
      <c r="F421" s="37"/>
      <c r="G421" s="37"/>
      <c r="H421" s="10">
        <v>1</v>
      </c>
      <c r="I421" s="10">
        <v>2</v>
      </c>
      <c r="J421" s="10">
        <v>3</v>
      </c>
      <c r="K421" s="10">
        <v>2</v>
      </c>
    </row>
    <row r="422" spans="1:11">
      <c r="A422" s="37"/>
      <c r="B422" s="37"/>
      <c r="C422" s="37"/>
      <c r="D422" s="37"/>
      <c r="E422" s="37"/>
      <c r="F422" s="37"/>
      <c r="G422" s="37"/>
      <c r="H422" s="10">
        <v>1</v>
      </c>
      <c r="I422" s="10">
        <v>2</v>
      </c>
      <c r="J422" s="10">
        <v>3</v>
      </c>
      <c r="K422" s="10">
        <v>2</v>
      </c>
    </row>
    <row r="423" spans="1:11">
      <c r="A423" s="37"/>
      <c r="B423" s="37"/>
      <c r="C423" s="37"/>
      <c r="D423" s="37"/>
      <c r="E423" s="37"/>
      <c r="F423" s="37"/>
      <c r="G423" s="37"/>
      <c r="H423" s="10">
        <v>1</v>
      </c>
      <c r="I423" s="10">
        <v>2</v>
      </c>
      <c r="J423" s="10">
        <v>3</v>
      </c>
      <c r="K423" s="10">
        <v>2</v>
      </c>
    </row>
    <row r="424" spans="1:11">
      <c r="A424" s="37"/>
      <c r="B424" s="37"/>
      <c r="C424" s="37"/>
      <c r="D424" s="37"/>
      <c r="E424" s="37"/>
      <c r="F424" s="37"/>
      <c r="G424" s="37"/>
      <c r="H424" s="10">
        <v>1</v>
      </c>
      <c r="I424" s="10">
        <v>2</v>
      </c>
      <c r="J424" s="10">
        <v>3</v>
      </c>
      <c r="K424" s="10">
        <v>2</v>
      </c>
    </row>
    <row r="425" spans="1:11">
      <c r="A425" s="37"/>
      <c r="B425" s="37"/>
      <c r="C425" s="37"/>
      <c r="D425" s="37"/>
      <c r="E425" s="37"/>
      <c r="F425" s="37"/>
      <c r="G425" s="37"/>
      <c r="H425" s="10">
        <v>1</v>
      </c>
      <c r="I425" s="10">
        <v>2</v>
      </c>
      <c r="J425" s="10">
        <v>3</v>
      </c>
      <c r="K425" s="10">
        <v>2</v>
      </c>
    </row>
    <row r="426" spans="1:11">
      <c r="A426" s="37"/>
      <c r="B426" s="37"/>
      <c r="C426" s="37"/>
      <c r="D426" s="37"/>
      <c r="E426" s="37"/>
      <c r="F426" s="37"/>
      <c r="G426" s="37"/>
      <c r="H426" s="10">
        <v>1</v>
      </c>
      <c r="I426" s="10">
        <v>2</v>
      </c>
      <c r="J426" s="10">
        <v>3</v>
      </c>
      <c r="K426" s="10">
        <v>2</v>
      </c>
    </row>
    <row r="427" spans="1:11">
      <c r="A427" s="37"/>
      <c r="B427" s="37"/>
      <c r="C427" s="37"/>
      <c r="D427" s="37"/>
      <c r="E427" s="37"/>
      <c r="F427" s="37"/>
      <c r="G427" s="37"/>
      <c r="H427" s="10">
        <v>1</v>
      </c>
      <c r="I427" s="10">
        <v>2</v>
      </c>
      <c r="J427" s="10">
        <v>3</v>
      </c>
      <c r="K427" s="10">
        <v>2</v>
      </c>
    </row>
    <row r="428" spans="1:11">
      <c r="A428" s="37"/>
      <c r="B428" s="37"/>
      <c r="C428" s="37"/>
      <c r="D428" s="37"/>
      <c r="E428" s="37"/>
      <c r="F428" s="37"/>
      <c r="G428" s="37"/>
      <c r="H428" s="10">
        <v>1</v>
      </c>
      <c r="I428" s="10">
        <v>2</v>
      </c>
      <c r="J428" s="10">
        <v>3</v>
      </c>
      <c r="K428" s="10">
        <v>2</v>
      </c>
    </row>
    <row r="429" spans="1:11">
      <c r="A429" s="37"/>
      <c r="B429" s="37"/>
      <c r="C429" s="37"/>
      <c r="D429" s="37"/>
      <c r="E429" s="37"/>
      <c r="F429" s="37"/>
      <c r="G429" s="37"/>
      <c r="H429" s="10">
        <v>1</v>
      </c>
      <c r="I429" s="10">
        <v>2</v>
      </c>
      <c r="J429" s="10">
        <v>3</v>
      </c>
      <c r="K429" s="10">
        <v>2</v>
      </c>
    </row>
    <row r="430" spans="1:11">
      <c r="A430" s="37"/>
      <c r="B430" s="37"/>
      <c r="C430" s="37"/>
      <c r="D430" s="37"/>
      <c r="E430" s="37"/>
      <c r="F430" s="37"/>
      <c r="G430" s="37"/>
      <c r="H430" s="10">
        <v>1</v>
      </c>
      <c r="I430" s="10">
        <v>2</v>
      </c>
      <c r="J430" s="10">
        <v>3</v>
      </c>
      <c r="K430" s="10">
        <v>2</v>
      </c>
    </row>
    <row r="431" spans="1:11">
      <c r="A431" s="37"/>
      <c r="B431" s="37"/>
      <c r="C431" s="37"/>
      <c r="D431" s="37"/>
      <c r="E431" s="37"/>
      <c r="F431" s="37"/>
      <c r="G431" s="37"/>
      <c r="H431" s="10">
        <v>1</v>
      </c>
      <c r="I431" s="10">
        <v>2</v>
      </c>
      <c r="J431" s="10">
        <v>3</v>
      </c>
      <c r="K431" s="10">
        <v>2</v>
      </c>
    </row>
    <row r="432" spans="1:11">
      <c r="A432" s="37"/>
      <c r="B432" s="37"/>
      <c r="C432" s="37"/>
      <c r="D432" s="37"/>
      <c r="E432" s="37"/>
      <c r="F432" s="37"/>
      <c r="G432" s="37"/>
      <c r="H432" s="10">
        <v>1</v>
      </c>
      <c r="I432" s="10">
        <v>2</v>
      </c>
      <c r="J432" s="10">
        <v>3</v>
      </c>
      <c r="K432" s="10">
        <v>2</v>
      </c>
    </row>
    <row r="433" spans="1:11">
      <c r="A433" s="37"/>
      <c r="B433" s="37"/>
      <c r="C433" s="37"/>
      <c r="D433" s="37"/>
      <c r="E433" s="37"/>
      <c r="F433" s="37"/>
      <c r="G433" s="37"/>
      <c r="H433" s="10">
        <v>1</v>
      </c>
      <c r="I433" s="10">
        <v>2</v>
      </c>
      <c r="J433" s="10">
        <v>3</v>
      </c>
      <c r="K433" s="10">
        <v>2</v>
      </c>
    </row>
    <row r="434" spans="1:11">
      <c r="A434" s="37"/>
      <c r="B434" s="37"/>
      <c r="C434" s="37"/>
      <c r="D434" s="37"/>
      <c r="E434" s="37"/>
      <c r="F434" s="37"/>
      <c r="G434" s="37"/>
      <c r="H434" s="10">
        <v>1</v>
      </c>
      <c r="I434" s="10">
        <v>2</v>
      </c>
      <c r="J434" s="10">
        <v>3</v>
      </c>
      <c r="K434" s="10">
        <v>2</v>
      </c>
    </row>
    <row r="435" spans="1:11">
      <c r="A435" s="37"/>
      <c r="B435" s="37"/>
      <c r="C435" s="37"/>
      <c r="D435" s="37"/>
      <c r="E435" s="37"/>
      <c r="F435" s="37"/>
      <c r="G435" s="37"/>
      <c r="H435" s="10">
        <v>1</v>
      </c>
      <c r="I435" s="10">
        <v>2</v>
      </c>
      <c r="J435" s="10">
        <v>3</v>
      </c>
      <c r="K435" s="10">
        <v>2</v>
      </c>
    </row>
    <row r="436" spans="1:11">
      <c r="A436" s="37"/>
      <c r="B436" s="37"/>
      <c r="C436" s="37"/>
      <c r="D436" s="37"/>
      <c r="E436" s="37"/>
      <c r="F436" s="37"/>
      <c r="G436" s="37"/>
      <c r="H436" s="10">
        <v>1</v>
      </c>
      <c r="I436" s="10">
        <v>2</v>
      </c>
      <c r="J436" s="10">
        <v>3</v>
      </c>
      <c r="K436" s="10">
        <v>2</v>
      </c>
    </row>
    <row r="437" spans="1:11">
      <c r="A437" s="37"/>
      <c r="B437" s="37"/>
      <c r="C437" s="37"/>
      <c r="D437" s="37"/>
      <c r="E437" s="37"/>
      <c r="F437" s="37"/>
      <c r="G437" s="37"/>
      <c r="H437" s="10">
        <v>1</v>
      </c>
      <c r="I437" s="10">
        <v>2</v>
      </c>
      <c r="J437" s="10">
        <v>3</v>
      </c>
      <c r="K437" s="10">
        <v>2</v>
      </c>
    </row>
    <row r="438" spans="1:11">
      <c r="A438" s="37"/>
      <c r="B438" s="37"/>
      <c r="C438" s="37"/>
      <c r="D438" s="37"/>
      <c r="E438" s="37"/>
      <c r="F438" s="37"/>
      <c r="G438" s="37"/>
      <c r="H438" s="10">
        <v>1</v>
      </c>
      <c r="I438" s="10">
        <v>2</v>
      </c>
      <c r="J438" s="10">
        <v>3</v>
      </c>
      <c r="K438" s="10">
        <v>2</v>
      </c>
    </row>
    <row r="439" spans="1:11">
      <c r="A439" s="37"/>
      <c r="B439" s="37"/>
      <c r="C439" s="37"/>
      <c r="D439" s="37"/>
      <c r="E439" s="37"/>
      <c r="F439" s="37"/>
      <c r="G439" s="37"/>
      <c r="H439" s="10">
        <v>1</v>
      </c>
      <c r="I439" s="10">
        <v>2</v>
      </c>
      <c r="J439" s="10">
        <v>3</v>
      </c>
      <c r="K439" s="10">
        <v>2</v>
      </c>
    </row>
    <row r="440" spans="1:11">
      <c r="A440" s="37"/>
      <c r="B440" s="37"/>
      <c r="C440" s="37"/>
      <c r="D440" s="37"/>
      <c r="E440" s="37"/>
      <c r="F440" s="37"/>
      <c r="G440" s="37"/>
      <c r="H440" s="10">
        <v>1</v>
      </c>
      <c r="I440" s="10">
        <v>2</v>
      </c>
      <c r="J440" s="10">
        <v>3</v>
      </c>
      <c r="K440" s="10">
        <v>2</v>
      </c>
    </row>
    <row r="441" spans="1:11">
      <c r="A441" s="37"/>
      <c r="B441" s="37"/>
      <c r="C441" s="37"/>
      <c r="D441" s="37"/>
      <c r="E441" s="37"/>
      <c r="F441" s="37"/>
      <c r="G441" s="37"/>
      <c r="H441" s="10">
        <v>1</v>
      </c>
      <c r="I441" s="10">
        <v>2</v>
      </c>
      <c r="J441" s="10">
        <v>3</v>
      </c>
      <c r="K441" s="10">
        <v>2</v>
      </c>
    </row>
    <row r="442" spans="1:11">
      <c r="A442" s="37"/>
      <c r="B442" s="37"/>
      <c r="C442" s="37"/>
      <c r="D442" s="37"/>
      <c r="E442" s="37"/>
      <c r="F442" s="37"/>
      <c r="G442" s="37"/>
      <c r="H442" s="10">
        <v>1</v>
      </c>
      <c r="I442" s="10">
        <v>2</v>
      </c>
      <c r="J442" s="10">
        <v>3</v>
      </c>
      <c r="K442" s="10">
        <v>2</v>
      </c>
    </row>
    <row r="443" spans="1:11">
      <c r="A443" s="37"/>
      <c r="B443" s="37"/>
      <c r="C443" s="37"/>
      <c r="D443" s="37"/>
      <c r="E443" s="37"/>
      <c r="F443" s="37"/>
      <c r="G443" s="37"/>
      <c r="H443" s="10">
        <v>1</v>
      </c>
      <c r="I443" s="10">
        <v>2</v>
      </c>
      <c r="J443" s="10">
        <v>3</v>
      </c>
      <c r="K443" s="10">
        <v>2</v>
      </c>
    </row>
    <row r="444" spans="1:11">
      <c r="A444" s="37"/>
      <c r="B444" s="37"/>
      <c r="C444" s="37"/>
      <c r="D444" s="37"/>
      <c r="E444" s="37"/>
      <c r="F444" s="37"/>
      <c r="G444" s="37"/>
      <c r="H444" s="10">
        <v>1</v>
      </c>
      <c r="I444" s="10">
        <v>2</v>
      </c>
      <c r="J444" s="10">
        <v>3</v>
      </c>
      <c r="K444" s="10">
        <v>2</v>
      </c>
    </row>
    <row r="445" spans="1:11">
      <c r="A445" s="37"/>
      <c r="B445" s="37"/>
      <c r="C445" s="37"/>
      <c r="D445" s="37"/>
      <c r="E445" s="37"/>
      <c r="F445" s="37"/>
      <c r="G445" s="37"/>
      <c r="H445" s="10">
        <v>1</v>
      </c>
      <c r="I445" s="10">
        <v>2</v>
      </c>
      <c r="J445" s="10">
        <v>3</v>
      </c>
      <c r="K445" s="10">
        <v>2</v>
      </c>
    </row>
    <row r="446" spans="1:11">
      <c r="A446" s="37"/>
      <c r="B446" s="37"/>
      <c r="C446" s="37"/>
      <c r="D446" s="37"/>
      <c r="E446" s="37"/>
      <c r="F446" s="37"/>
      <c r="G446" s="37"/>
      <c r="H446" s="10">
        <v>1</v>
      </c>
      <c r="I446" s="10">
        <v>2</v>
      </c>
      <c r="J446" s="10">
        <v>3</v>
      </c>
      <c r="K446" s="10">
        <v>2</v>
      </c>
    </row>
    <row r="447" spans="1:11">
      <c r="A447" s="37"/>
      <c r="B447" s="37"/>
      <c r="C447" s="37"/>
      <c r="D447" s="37"/>
      <c r="E447" s="37"/>
      <c r="F447" s="37"/>
      <c r="G447" s="37"/>
      <c r="H447" s="10">
        <v>1</v>
      </c>
      <c r="I447" s="10">
        <v>2</v>
      </c>
      <c r="J447" s="10">
        <v>3</v>
      </c>
      <c r="K447" s="10">
        <v>2</v>
      </c>
    </row>
    <row r="448" spans="1:11">
      <c r="A448" s="37"/>
      <c r="B448" s="37"/>
      <c r="C448" s="37"/>
      <c r="D448" s="37"/>
      <c r="E448" s="37"/>
      <c r="F448" s="37"/>
      <c r="G448" s="37"/>
      <c r="H448" s="10">
        <v>1</v>
      </c>
      <c r="I448" s="10">
        <v>2</v>
      </c>
      <c r="J448" s="10">
        <v>3</v>
      </c>
      <c r="K448" s="10">
        <v>2</v>
      </c>
    </row>
    <row r="449" spans="1:11">
      <c r="A449" s="37"/>
      <c r="B449" s="37"/>
      <c r="C449" s="37"/>
      <c r="D449" s="37"/>
      <c r="E449" s="37"/>
      <c r="F449" s="37"/>
      <c r="G449" s="37"/>
      <c r="H449" s="10">
        <v>1</v>
      </c>
      <c r="I449" s="10">
        <v>2</v>
      </c>
      <c r="J449" s="10">
        <v>3</v>
      </c>
      <c r="K449" s="10">
        <v>2</v>
      </c>
    </row>
    <row r="450" spans="1:11">
      <c r="A450" s="37"/>
      <c r="B450" s="37"/>
      <c r="C450" s="37"/>
      <c r="D450" s="37"/>
      <c r="E450" s="37"/>
      <c r="F450" s="37"/>
      <c r="G450" s="37"/>
      <c r="H450" s="10">
        <v>1</v>
      </c>
      <c r="I450" s="10">
        <v>2</v>
      </c>
      <c r="J450" s="10">
        <v>3</v>
      </c>
      <c r="K450" s="10">
        <v>2</v>
      </c>
    </row>
    <row r="451" spans="1:11">
      <c r="A451" s="37"/>
      <c r="B451" s="37"/>
      <c r="C451" s="37"/>
      <c r="D451" s="37"/>
      <c r="E451" s="37"/>
      <c r="F451" s="37"/>
      <c r="G451" s="37"/>
      <c r="H451" s="10">
        <v>1</v>
      </c>
      <c r="I451" s="10">
        <v>2</v>
      </c>
      <c r="J451" s="10">
        <v>3</v>
      </c>
      <c r="K451" s="10">
        <v>2</v>
      </c>
    </row>
    <row r="452" spans="1:11">
      <c r="A452" s="37"/>
      <c r="B452" s="37"/>
      <c r="C452" s="37"/>
      <c r="D452" s="37"/>
      <c r="E452" s="37"/>
      <c r="F452" s="37"/>
      <c r="G452" s="37"/>
      <c r="H452" s="10">
        <v>1</v>
      </c>
      <c r="I452" s="10">
        <v>2</v>
      </c>
      <c r="J452" s="10">
        <v>3</v>
      </c>
      <c r="K452" s="10">
        <v>2</v>
      </c>
    </row>
    <row r="453" spans="1:11">
      <c r="A453" s="37"/>
      <c r="B453" s="37"/>
      <c r="C453" s="37"/>
      <c r="D453" s="37"/>
      <c r="E453" s="37"/>
      <c r="F453" s="37"/>
      <c r="G453" s="37"/>
      <c r="H453" s="10">
        <v>1</v>
      </c>
      <c r="I453" s="10">
        <v>2</v>
      </c>
      <c r="J453" s="10">
        <v>3</v>
      </c>
      <c r="K453" s="10">
        <v>2</v>
      </c>
    </row>
    <row r="454" spans="1:11">
      <c r="A454" s="37"/>
      <c r="B454" s="37"/>
      <c r="C454" s="37"/>
      <c r="D454" s="37"/>
      <c r="E454" s="37"/>
      <c r="F454" s="37"/>
      <c r="G454" s="37"/>
      <c r="H454" s="10">
        <v>1</v>
      </c>
      <c r="I454" s="10">
        <v>2</v>
      </c>
      <c r="J454" s="10">
        <v>3</v>
      </c>
      <c r="K454" s="10">
        <v>2</v>
      </c>
    </row>
    <row r="455" spans="1:11">
      <c r="A455" s="37"/>
      <c r="B455" s="37"/>
      <c r="C455" s="37"/>
      <c r="D455" s="37"/>
      <c r="E455" s="37"/>
      <c r="F455" s="37"/>
      <c r="G455" s="37"/>
      <c r="H455" s="10">
        <v>1</v>
      </c>
      <c r="I455" s="10">
        <v>2</v>
      </c>
      <c r="J455" s="10">
        <v>3</v>
      </c>
      <c r="K455" s="10">
        <v>2</v>
      </c>
    </row>
    <row r="456" spans="1:11">
      <c r="A456" s="37"/>
      <c r="B456" s="37"/>
      <c r="C456" s="37"/>
      <c r="D456" s="37"/>
      <c r="E456" s="37"/>
      <c r="F456" s="37"/>
      <c r="G456" s="37"/>
      <c r="H456" s="10">
        <v>1</v>
      </c>
      <c r="I456" s="10">
        <v>2</v>
      </c>
      <c r="J456" s="10">
        <v>3</v>
      </c>
      <c r="K456" s="10">
        <v>2</v>
      </c>
    </row>
    <row r="457" spans="1:11">
      <c r="A457" s="37"/>
      <c r="B457" s="37"/>
      <c r="C457" s="37"/>
      <c r="D457" s="37"/>
      <c r="E457" s="37"/>
      <c r="F457" s="37"/>
      <c r="G457" s="37"/>
      <c r="H457" s="10">
        <v>1</v>
      </c>
      <c r="I457" s="10">
        <v>2</v>
      </c>
      <c r="J457" s="10">
        <v>3</v>
      </c>
      <c r="K457" s="10">
        <v>2</v>
      </c>
    </row>
    <row r="458" spans="1:11">
      <c r="A458" s="37"/>
      <c r="B458" s="37"/>
      <c r="C458" s="37"/>
      <c r="D458" s="37"/>
      <c r="E458" s="37"/>
      <c r="F458" s="37"/>
      <c r="G458" s="37"/>
      <c r="H458" s="10">
        <v>1</v>
      </c>
      <c r="I458" s="10">
        <v>2</v>
      </c>
      <c r="J458" s="10">
        <v>3</v>
      </c>
      <c r="K458" s="10">
        <v>2</v>
      </c>
    </row>
    <row r="459" spans="1:11">
      <c r="A459" s="37"/>
      <c r="B459" s="37"/>
      <c r="C459" s="37"/>
      <c r="D459" s="37"/>
      <c r="E459" s="37"/>
      <c r="F459" s="37"/>
      <c r="G459" s="37"/>
      <c r="H459" s="10">
        <v>1</v>
      </c>
      <c r="I459" s="10">
        <v>2</v>
      </c>
      <c r="J459" s="10">
        <v>3</v>
      </c>
      <c r="K459" s="10">
        <v>2</v>
      </c>
    </row>
    <row r="460" spans="1:11">
      <c r="A460" s="37"/>
      <c r="B460" s="37"/>
      <c r="C460" s="37"/>
      <c r="D460" s="37"/>
      <c r="E460" s="37"/>
      <c r="F460" s="37"/>
      <c r="G460" s="37"/>
      <c r="H460" s="10">
        <v>1</v>
      </c>
      <c r="I460" s="10">
        <v>2</v>
      </c>
      <c r="J460" s="10">
        <v>3</v>
      </c>
      <c r="K460" s="10">
        <v>2</v>
      </c>
    </row>
    <row r="461" spans="1:11">
      <c r="A461" s="37"/>
      <c r="B461" s="37"/>
      <c r="C461" s="37"/>
      <c r="D461" s="37"/>
      <c r="E461" s="37"/>
      <c r="F461" s="37"/>
      <c r="G461" s="37"/>
      <c r="H461" s="10">
        <v>1</v>
      </c>
      <c r="I461" s="10">
        <v>2</v>
      </c>
      <c r="J461" s="10">
        <v>3</v>
      </c>
      <c r="K461" s="10">
        <v>2</v>
      </c>
    </row>
    <row r="462" spans="1:11">
      <c r="A462" s="37"/>
      <c r="B462" s="37"/>
      <c r="C462" s="37"/>
      <c r="D462" s="37"/>
      <c r="E462" s="37"/>
      <c r="F462" s="37"/>
      <c r="G462" s="37"/>
      <c r="H462" s="10">
        <v>1</v>
      </c>
      <c r="I462" s="10">
        <v>2</v>
      </c>
      <c r="J462" s="10">
        <v>3</v>
      </c>
      <c r="K462" s="10">
        <v>2</v>
      </c>
    </row>
    <row r="463" spans="1:11">
      <c r="A463" s="37"/>
      <c r="B463" s="37"/>
      <c r="C463" s="37"/>
      <c r="D463" s="37"/>
      <c r="E463" s="37"/>
      <c r="F463" s="37"/>
      <c r="G463" s="37"/>
      <c r="H463" s="10">
        <v>1</v>
      </c>
      <c r="I463" s="10">
        <v>2</v>
      </c>
      <c r="J463" s="10">
        <v>3</v>
      </c>
      <c r="K463" s="10">
        <v>2</v>
      </c>
    </row>
    <row r="464" spans="1:11">
      <c r="A464" s="37"/>
      <c r="B464" s="37"/>
      <c r="C464" s="37"/>
      <c r="D464" s="37"/>
      <c r="E464" s="37"/>
      <c r="F464" s="37"/>
      <c r="G464" s="37"/>
      <c r="H464" s="10">
        <v>1</v>
      </c>
      <c r="I464" s="10">
        <v>2</v>
      </c>
      <c r="J464" s="10">
        <v>3</v>
      </c>
      <c r="K464" s="10">
        <v>2</v>
      </c>
    </row>
    <row r="465" spans="1:11">
      <c r="A465" s="37"/>
      <c r="B465" s="37"/>
      <c r="C465" s="37"/>
      <c r="D465" s="37"/>
      <c r="E465" s="37"/>
      <c r="F465" s="37"/>
      <c r="G465" s="37"/>
      <c r="H465" s="10">
        <v>1</v>
      </c>
      <c r="I465" s="10">
        <v>2</v>
      </c>
      <c r="J465" s="10">
        <v>3</v>
      </c>
      <c r="K465" s="10">
        <v>2</v>
      </c>
    </row>
    <row r="466" spans="1:11">
      <c r="A466" s="37"/>
      <c r="B466" s="37"/>
      <c r="C466" s="37"/>
      <c r="D466" s="37"/>
      <c r="E466" s="37"/>
      <c r="F466" s="37"/>
      <c r="G466" s="37"/>
      <c r="H466" s="10">
        <v>1</v>
      </c>
      <c r="I466" s="10">
        <v>2</v>
      </c>
      <c r="J466" s="10">
        <v>3</v>
      </c>
      <c r="K466" s="10">
        <v>2</v>
      </c>
    </row>
    <row r="467" spans="1:11">
      <c r="A467" s="37"/>
      <c r="B467" s="37"/>
      <c r="C467" s="37"/>
      <c r="D467" s="37"/>
      <c r="E467" s="37"/>
      <c r="F467" s="37"/>
      <c r="G467" s="37"/>
      <c r="H467" s="10">
        <v>1</v>
      </c>
      <c r="I467" s="10">
        <v>2</v>
      </c>
      <c r="J467" s="10">
        <v>3</v>
      </c>
      <c r="K467" s="10">
        <v>2</v>
      </c>
    </row>
    <row r="468" spans="1:11">
      <c r="A468" s="37"/>
      <c r="B468" s="37"/>
      <c r="C468" s="37"/>
      <c r="D468" s="37"/>
      <c r="E468" s="37"/>
      <c r="F468" s="37"/>
      <c r="G468" s="37"/>
      <c r="H468" s="10">
        <v>1</v>
      </c>
      <c r="I468" s="10">
        <v>2</v>
      </c>
      <c r="J468" s="10">
        <v>3</v>
      </c>
      <c r="K468" s="10">
        <v>2</v>
      </c>
    </row>
    <row r="469" spans="1:11">
      <c r="A469" s="37"/>
      <c r="B469" s="37"/>
      <c r="C469" s="37"/>
      <c r="D469" s="37"/>
      <c r="E469" s="37"/>
      <c r="F469" s="37"/>
      <c r="G469" s="37"/>
      <c r="H469" s="10">
        <v>1</v>
      </c>
      <c r="I469" s="10">
        <v>2</v>
      </c>
      <c r="J469" s="10">
        <v>3</v>
      </c>
      <c r="K469" s="10">
        <v>2</v>
      </c>
    </row>
    <row r="470" spans="1:11">
      <c r="A470" s="37"/>
      <c r="B470" s="37"/>
      <c r="C470" s="37"/>
      <c r="D470" s="37"/>
      <c r="E470" s="37"/>
      <c r="F470" s="37"/>
      <c r="G470" s="37"/>
      <c r="H470" s="10">
        <v>1</v>
      </c>
      <c r="I470" s="10">
        <v>2</v>
      </c>
      <c r="J470" s="10">
        <v>3</v>
      </c>
      <c r="K470" s="10">
        <v>2</v>
      </c>
    </row>
    <row r="471" spans="1:11">
      <c r="A471" s="37"/>
      <c r="B471" s="37"/>
      <c r="C471" s="37"/>
      <c r="D471" s="37"/>
      <c r="E471" s="37"/>
      <c r="F471" s="37"/>
      <c r="G471" s="37"/>
      <c r="H471" s="10">
        <v>1</v>
      </c>
      <c r="I471" s="10">
        <v>2</v>
      </c>
      <c r="J471" s="10">
        <v>3</v>
      </c>
      <c r="K471" s="10">
        <v>2</v>
      </c>
    </row>
    <row r="472" spans="1:11">
      <c r="A472" s="37"/>
      <c r="B472" s="37"/>
      <c r="C472" s="37"/>
      <c r="D472" s="37"/>
      <c r="E472" s="37"/>
      <c r="F472" s="37"/>
      <c r="G472" s="37"/>
      <c r="H472" s="10">
        <v>1</v>
      </c>
      <c r="I472" s="10">
        <v>2</v>
      </c>
      <c r="J472" s="10">
        <v>3</v>
      </c>
      <c r="K472" s="10">
        <v>2</v>
      </c>
    </row>
    <row r="473" spans="1:11">
      <c r="A473" s="37"/>
      <c r="B473" s="37"/>
      <c r="C473" s="37"/>
      <c r="D473" s="37"/>
      <c r="E473" s="37"/>
      <c r="F473" s="37"/>
      <c r="G473" s="37"/>
      <c r="H473" s="10">
        <v>1</v>
      </c>
      <c r="I473" s="10">
        <v>2</v>
      </c>
      <c r="J473" s="10">
        <v>3</v>
      </c>
      <c r="K473" s="10">
        <v>2</v>
      </c>
    </row>
    <row r="474" spans="1:11">
      <c r="A474" s="37"/>
      <c r="B474" s="37"/>
      <c r="C474" s="37"/>
      <c r="D474" s="37"/>
      <c r="E474" s="37"/>
      <c r="F474" s="37"/>
      <c r="G474" s="37"/>
      <c r="H474" s="10">
        <v>1</v>
      </c>
      <c r="I474" s="10">
        <v>2</v>
      </c>
      <c r="J474" s="10">
        <v>3</v>
      </c>
      <c r="K474" s="10">
        <v>2</v>
      </c>
    </row>
    <row r="475" spans="1:11">
      <c r="A475" s="37"/>
      <c r="B475" s="37"/>
      <c r="C475" s="37"/>
      <c r="D475" s="37"/>
      <c r="E475" s="37"/>
      <c r="F475" s="37"/>
      <c r="G475" s="37"/>
      <c r="H475" s="10">
        <v>1</v>
      </c>
      <c r="I475" s="10">
        <v>2</v>
      </c>
      <c r="J475" s="10">
        <v>3</v>
      </c>
      <c r="K475" s="10">
        <v>2</v>
      </c>
    </row>
    <row r="476" spans="1:11">
      <c r="A476" s="37"/>
      <c r="B476" s="37"/>
      <c r="C476" s="37"/>
      <c r="D476" s="37"/>
      <c r="E476" s="37"/>
      <c r="F476" s="37"/>
      <c r="G476" s="37"/>
      <c r="H476" s="10">
        <v>1</v>
      </c>
      <c r="I476" s="10">
        <v>2</v>
      </c>
      <c r="J476" s="10">
        <v>3</v>
      </c>
      <c r="K476" s="10">
        <v>2</v>
      </c>
    </row>
    <row r="477" spans="1:11">
      <c r="A477" s="37"/>
      <c r="B477" s="37"/>
      <c r="C477" s="37"/>
      <c r="D477" s="37"/>
      <c r="E477" s="37"/>
      <c r="F477" s="37"/>
      <c r="G477" s="37"/>
      <c r="H477" s="10">
        <v>1</v>
      </c>
      <c r="I477" s="10">
        <v>2</v>
      </c>
      <c r="J477" s="10">
        <v>3</v>
      </c>
      <c r="K477" s="10">
        <v>2</v>
      </c>
    </row>
    <row r="478" spans="1:11">
      <c r="A478" s="37"/>
      <c r="B478" s="37"/>
      <c r="C478" s="37"/>
      <c r="D478" s="37"/>
      <c r="E478" s="37"/>
      <c r="F478" s="37"/>
      <c r="G478" s="37"/>
      <c r="H478" s="10">
        <v>1</v>
      </c>
      <c r="I478" s="10">
        <v>2</v>
      </c>
      <c r="J478" s="10">
        <v>3</v>
      </c>
      <c r="K478" s="10">
        <v>2</v>
      </c>
    </row>
    <row r="479" spans="1:11">
      <c r="A479" s="37"/>
      <c r="B479" s="37"/>
      <c r="C479" s="37"/>
      <c r="D479" s="37"/>
      <c r="E479" s="37"/>
      <c r="F479" s="37"/>
      <c r="G479" s="37"/>
      <c r="H479" s="10">
        <v>1</v>
      </c>
      <c r="I479" s="10">
        <v>2</v>
      </c>
      <c r="J479" s="10">
        <v>3</v>
      </c>
      <c r="K479" s="10">
        <v>2</v>
      </c>
    </row>
    <row r="480" spans="1:11">
      <c r="A480" s="37"/>
      <c r="B480" s="37"/>
      <c r="C480" s="37"/>
      <c r="D480" s="37"/>
      <c r="E480" s="37"/>
      <c r="F480" s="37"/>
      <c r="G480" s="37"/>
      <c r="H480" s="10">
        <v>1</v>
      </c>
      <c r="I480" s="10">
        <v>2</v>
      </c>
      <c r="J480" s="10">
        <v>3</v>
      </c>
      <c r="K480" s="10">
        <v>2</v>
      </c>
    </row>
    <row r="481" spans="1:11">
      <c r="A481" s="37"/>
      <c r="B481" s="37"/>
      <c r="C481" s="37"/>
      <c r="D481" s="37"/>
      <c r="E481" s="37"/>
      <c r="F481" s="37"/>
      <c r="G481" s="37"/>
      <c r="H481" s="10">
        <v>1</v>
      </c>
      <c r="I481" s="10">
        <v>2</v>
      </c>
      <c r="J481" s="10">
        <v>3</v>
      </c>
      <c r="K481" s="10">
        <v>2</v>
      </c>
    </row>
    <row r="482" spans="1:11">
      <c r="A482" s="37"/>
      <c r="B482" s="37"/>
      <c r="C482" s="37"/>
      <c r="D482" s="37"/>
      <c r="E482" s="37"/>
      <c r="F482" s="37"/>
      <c r="G482" s="37"/>
      <c r="H482" s="10">
        <v>1</v>
      </c>
      <c r="I482" s="10">
        <v>2</v>
      </c>
      <c r="J482" s="10">
        <v>3</v>
      </c>
      <c r="K482" s="10">
        <v>2</v>
      </c>
    </row>
    <row r="483" spans="1:11">
      <c r="A483" s="37"/>
      <c r="B483" s="37"/>
      <c r="C483" s="37"/>
      <c r="D483" s="37"/>
      <c r="E483" s="37"/>
      <c r="F483" s="37"/>
      <c r="G483" s="37"/>
      <c r="H483" s="10">
        <v>1</v>
      </c>
      <c r="I483" s="10">
        <v>2</v>
      </c>
      <c r="J483" s="10">
        <v>3</v>
      </c>
      <c r="K483" s="10">
        <v>2</v>
      </c>
    </row>
    <row r="484" spans="1:11">
      <c r="A484" s="37"/>
      <c r="B484" s="37"/>
      <c r="C484" s="37"/>
      <c r="D484" s="37"/>
      <c r="E484" s="37"/>
      <c r="F484" s="37"/>
      <c r="G484" s="37"/>
      <c r="H484" s="10">
        <v>1</v>
      </c>
      <c r="I484" s="10">
        <v>2</v>
      </c>
      <c r="J484" s="10">
        <v>3</v>
      </c>
      <c r="K484" s="10">
        <v>2</v>
      </c>
    </row>
    <row r="485" spans="1:11">
      <c r="A485" s="37"/>
      <c r="B485" s="37"/>
      <c r="C485" s="37"/>
      <c r="D485" s="37"/>
      <c r="E485" s="37"/>
      <c r="F485" s="37"/>
      <c r="G485" s="37"/>
      <c r="H485" s="10">
        <v>1</v>
      </c>
      <c r="I485" s="10">
        <v>2</v>
      </c>
      <c r="J485" s="10">
        <v>3</v>
      </c>
      <c r="K485" s="10">
        <v>2</v>
      </c>
    </row>
    <row r="486" spans="1:11">
      <c r="A486" s="37"/>
      <c r="B486" s="37"/>
      <c r="C486" s="37"/>
      <c r="D486" s="37"/>
      <c r="E486" s="37"/>
      <c r="F486" s="37"/>
      <c r="G486" s="37"/>
      <c r="H486" s="10">
        <v>1</v>
      </c>
      <c r="I486" s="10">
        <v>2</v>
      </c>
      <c r="J486" s="10">
        <v>3</v>
      </c>
      <c r="K486" s="10">
        <v>2</v>
      </c>
    </row>
    <row r="487" spans="1:11">
      <c r="A487" s="37"/>
      <c r="B487" s="37"/>
      <c r="C487" s="37"/>
      <c r="D487" s="37"/>
      <c r="E487" s="37"/>
      <c r="F487" s="37"/>
      <c r="G487" s="37"/>
      <c r="H487" s="10">
        <v>1</v>
      </c>
      <c r="I487" s="10">
        <v>2</v>
      </c>
      <c r="J487" s="10">
        <v>3</v>
      </c>
      <c r="K487" s="10">
        <v>2</v>
      </c>
    </row>
    <row r="488" spans="1:11">
      <c r="A488" s="37"/>
      <c r="B488" s="37"/>
      <c r="C488" s="37"/>
      <c r="D488" s="37"/>
      <c r="E488" s="37"/>
      <c r="F488" s="37"/>
      <c r="G488" s="37"/>
      <c r="H488" s="10">
        <v>1</v>
      </c>
      <c r="I488" s="10">
        <v>2</v>
      </c>
      <c r="J488" s="10">
        <v>3</v>
      </c>
      <c r="K488" s="10">
        <v>2</v>
      </c>
    </row>
    <row r="489" spans="1:11">
      <c r="A489" s="37"/>
      <c r="B489" s="37"/>
      <c r="C489" s="37"/>
      <c r="D489" s="37"/>
      <c r="E489" s="37"/>
      <c r="F489" s="37"/>
      <c r="G489" s="37"/>
      <c r="H489" s="10">
        <v>1</v>
      </c>
      <c r="I489" s="10">
        <v>2</v>
      </c>
      <c r="J489" s="10">
        <v>3</v>
      </c>
      <c r="K489" s="10">
        <v>2</v>
      </c>
    </row>
    <row r="490" spans="1:11">
      <c r="A490" s="37"/>
      <c r="B490" s="37"/>
      <c r="C490" s="37"/>
      <c r="D490" s="37"/>
      <c r="E490" s="37"/>
      <c r="F490" s="37"/>
      <c r="G490" s="37"/>
      <c r="H490" s="10">
        <v>1</v>
      </c>
      <c r="I490" s="10">
        <v>2</v>
      </c>
      <c r="J490" s="10">
        <v>3</v>
      </c>
      <c r="K490" s="10">
        <v>2</v>
      </c>
    </row>
    <row r="491" spans="1:11">
      <c r="A491" s="37"/>
      <c r="B491" s="37"/>
      <c r="C491" s="37"/>
      <c r="D491" s="37"/>
      <c r="E491" s="37"/>
      <c r="F491" s="37"/>
      <c r="G491" s="37"/>
      <c r="H491" s="10">
        <v>1</v>
      </c>
      <c r="I491" s="10">
        <v>2</v>
      </c>
      <c r="J491" s="10">
        <v>3</v>
      </c>
      <c r="K491" s="10">
        <v>2</v>
      </c>
    </row>
    <row r="492" spans="1:11">
      <c r="A492" s="37"/>
      <c r="B492" s="37"/>
      <c r="C492" s="37"/>
      <c r="D492" s="37"/>
      <c r="E492" s="37"/>
      <c r="F492" s="37"/>
      <c r="G492" s="37"/>
      <c r="H492" s="10">
        <v>1</v>
      </c>
      <c r="I492" s="10">
        <v>2</v>
      </c>
      <c r="J492" s="10">
        <v>3</v>
      </c>
      <c r="K492" s="10">
        <v>2</v>
      </c>
    </row>
    <row r="493" spans="1:11">
      <c r="A493" s="37"/>
      <c r="B493" s="37"/>
      <c r="C493" s="37"/>
      <c r="D493" s="37"/>
      <c r="E493" s="37"/>
      <c r="F493" s="37"/>
      <c r="G493" s="37"/>
      <c r="H493" s="10">
        <v>1</v>
      </c>
      <c r="I493" s="10">
        <v>2</v>
      </c>
      <c r="J493" s="10">
        <v>3</v>
      </c>
      <c r="K493" s="10">
        <v>2</v>
      </c>
    </row>
    <row r="494" spans="1:11">
      <c r="A494" s="37"/>
      <c r="B494" s="37"/>
      <c r="C494" s="37"/>
      <c r="D494" s="37"/>
      <c r="E494" s="37"/>
      <c r="F494" s="37"/>
      <c r="G494" s="37"/>
      <c r="H494" s="10">
        <v>1</v>
      </c>
      <c r="I494" s="10">
        <v>2</v>
      </c>
      <c r="J494" s="10">
        <v>3</v>
      </c>
      <c r="K494" s="10">
        <v>2</v>
      </c>
    </row>
    <row r="495" spans="1:11">
      <c r="A495" s="37"/>
      <c r="B495" s="37"/>
      <c r="C495" s="37"/>
      <c r="D495" s="37"/>
      <c r="E495" s="37"/>
      <c r="F495" s="37"/>
      <c r="G495" s="37"/>
      <c r="H495" s="10">
        <v>1</v>
      </c>
      <c r="I495" s="10">
        <v>2</v>
      </c>
      <c r="J495" s="10">
        <v>3</v>
      </c>
      <c r="K495" s="10">
        <v>2</v>
      </c>
    </row>
    <row r="496" spans="1:11">
      <c r="A496" s="37"/>
      <c r="B496" s="37"/>
      <c r="C496" s="37"/>
      <c r="D496" s="37"/>
      <c r="E496" s="37"/>
      <c r="F496" s="37"/>
      <c r="G496" s="37"/>
      <c r="H496" s="10">
        <v>1</v>
      </c>
      <c r="I496" s="10">
        <v>2</v>
      </c>
      <c r="J496" s="10">
        <v>3</v>
      </c>
      <c r="K496" s="10">
        <v>2</v>
      </c>
    </row>
    <row r="497" spans="1:11">
      <c r="A497" s="37"/>
      <c r="B497" s="37"/>
      <c r="C497" s="37"/>
      <c r="D497" s="37"/>
      <c r="E497" s="37"/>
      <c r="F497" s="37"/>
      <c r="G497" s="37"/>
      <c r="H497" s="10">
        <v>1</v>
      </c>
      <c r="I497" s="10">
        <v>2</v>
      </c>
      <c r="J497" s="10">
        <v>3</v>
      </c>
      <c r="K497" s="10">
        <v>2</v>
      </c>
    </row>
    <row r="498" spans="1:11">
      <c r="A498" s="37"/>
      <c r="B498" s="37"/>
      <c r="C498" s="37"/>
      <c r="D498" s="37"/>
      <c r="E498" s="37"/>
      <c r="F498" s="37"/>
      <c r="G498" s="37"/>
      <c r="H498" s="10">
        <v>1</v>
      </c>
      <c r="I498" s="10">
        <v>2</v>
      </c>
      <c r="J498" s="10">
        <v>3</v>
      </c>
      <c r="K498" s="10">
        <v>2</v>
      </c>
    </row>
    <row r="499" spans="1:11">
      <c r="A499" s="37"/>
      <c r="B499" s="37"/>
      <c r="C499" s="37"/>
      <c r="D499" s="37"/>
      <c r="E499" s="37"/>
      <c r="F499" s="37"/>
      <c r="G499" s="37"/>
      <c r="H499" s="10">
        <v>1</v>
      </c>
      <c r="I499" s="10">
        <v>2</v>
      </c>
      <c r="J499" s="10">
        <v>3</v>
      </c>
      <c r="K499" s="10">
        <v>2</v>
      </c>
    </row>
    <row r="500" spans="1:11">
      <c r="A500" s="37"/>
      <c r="B500" s="37"/>
      <c r="C500" s="37"/>
      <c r="D500" s="37"/>
      <c r="E500" s="37"/>
      <c r="F500" s="37"/>
      <c r="G500" s="37"/>
      <c r="H500" s="10">
        <v>1</v>
      </c>
      <c r="I500" s="10">
        <v>2</v>
      </c>
      <c r="J500" s="10">
        <v>3</v>
      </c>
      <c r="K500" s="10">
        <v>2</v>
      </c>
    </row>
  </sheetData>
  <mergeCells count="2">
    <mergeCell ref="A2:G3"/>
    <mergeCell ref="H2:K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80FF00"/>
  </sheetPr>
  <dimension ref="A1:J500"/>
  <sheetViews>
    <sheetView workbookViewId="0" xr3:uid="{9B253EF2-77E0-53E3-AE26-4D66ECD923F3}">
      <selection sqref="A1:G1048576"/>
    </sheetView>
  </sheetViews>
  <sheetFormatPr defaultColWidth="11" defaultRowHeight="15.75"/>
  <cols>
    <col min="1" max="7" width="10.875" style="1"/>
  </cols>
  <sheetData>
    <row r="1" spans="1:10" ht="21">
      <c r="A1" s="40" t="s">
        <v>79</v>
      </c>
      <c r="B1" s="41"/>
      <c r="C1" s="41"/>
      <c r="D1" s="41"/>
      <c r="E1" s="41"/>
      <c r="F1" s="41"/>
      <c r="G1" s="41"/>
      <c r="H1" s="13"/>
      <c r="I1" s="13"/>
      <c r="J1" s="13"/>
    </row>
    <row r="2" spans="1:10">
      <c r="A2" s="116" t="s">
        <v>35</v>
      </c>
      <c r="B2" s="117"/>
      <c r="C2" s="117"/>
      <c r="D2" s="117"/>
      <c r="E2" s="117"/>
      <c r="F2" s="117"/>
      <c r="G2" s="118"/>
      <c r="H2" s="132" t="s">
        <v>77</v>
      </c>
      <c r="I2" s="133"/>
      <c r="J2" s="133"/>
    </row>
    <row r="3" spans="1:10">
      <c r="A3" s="119"/>
      <c r="B3" s="120"/>
      <c r="C3" s="120"/>
      <c r="D3" s="120"/>
      <c r="E3" s="120"/>
      <c r="F3" s="120"/>
      <c r="G3" s="121"/>
      <c r="H3" s="134"/>
      <c r="I3" s="133"/>
      <c r="J3" s="133"/>
    </row>
    <row r="4" spans="1:10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14">
        <v>8</v>
      </c>
      <c r="I4" s="14">
        <v>9</v>
      </c>
      <c r="J4" s="14">
        <v>10</v>
      </c>
    </row>
    <row r="5" spans="1:10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15">
        <v>3</v>
      </c>
      <c r="I5" s="15">
        <v>4</v>
      </c>
      <c r="J5" s="15">
        <v>2</v>
      </c>
    </row>
    <row r="6" spans="1:10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15">
        <v>3</v>
      </c>
      <c r="I6" s="15">
        <v>4</v>
      </c>
      <c r="J6" s="15">
        <v>2</v>
      </c>
    </row>
    <row r="7" spans="1:10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15">
        <v>3</v>
      </c>
      <c r="I7" s="15">
        <v>4</v>
      </c>
      <c r="J7" s="15">
        <v>2</v>
      </c>
    </row>
    <row r="8" spans="1:10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15">
        <v>3</v>
      </c>
      <c r="I8" s="15">
        <v>4</v>
      </c>
      <c r="J8" s="15">
        <v>2</v>
      </c>
    </row>
    <row r="9" spans="1:10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15">
        <v>3</v>
      </c>
      <c r="I9" s="15">
        <v>4</v>
      </c>
      <c r="J9" s="15">
        <v>2</v>
      </c>
    </row>
    <row r="10" spans="1:10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15">
        <v>3</v>
      </c>
      <c r="I10" s="15">
        <v>4</v>
      </c>
      <c r="J10" s="15">
        <v>2</v>
      </c>
    </row>
    <row r="11" spans="1:10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15">
        <v>3</v>
      </c>
      <c r="I11" s="15">
        <v>4</v>
      </c>
      <c r="J11" s="15">
        <v>2</v>
      </c>
    </row>
    <row r="12" spans="1:10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15">
        <v>3</v>
      </c>
      <c r="I12" s="15">
        <v>4</v>
      </c>
      <c r="J12" s="15">
        <v>2</v>
      </c>
    </row>
    <row r="13" spans="1:10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15">
        <v>3</v>
      </c>
      <c r="I13" s="15">
        <v>4</v>
      </c>
      <c r="J13" s="15">
        <v>2</v>
      </c>
    </row>
    <row r="14" spans="1:10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15">
        <v>3</v>
      </c>
      <c r="I14" s="15">
        <v>4</v>
      </c>
      <c r="J14" s="15">
        <v>2</v>
      </c>
    </row>
    <row r="15" spans="1:10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15">
        <v>3</v>
      </c>
      <c r="I15" s="15">
        <v>4</v>
      </c>
      <c r="J15" s="15">
        <v>2</v>
      </c>
    </row>
    <row r="16" spans="1:10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15">
        <v>3</v>
      </c>
      <c r="I16" s="15">
        <v>4</v>
      </c>
      <c r="J16" s="15">
        <v>2</v>
      </c>
    </row>
    <row r="17" spans="1:10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15">
        <v>3</v>
      </c>
      <c r="I17" s="15">
        <v>4</v>
      </c>
      <c r="J17" s="15">
        <v>2</v>
      </c>
    </row>
    <row r="18" spans="1:10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15">
        <v>3</v>
      </c>
      <c r="I18" s="15">
        <v>4</v>
      </c>
      <c r="J18" s="15">
        <v>2</v>
      </c>
    </row>
    <row r="19" spans="1:10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15">
        <v>3</v>
      </c>
      <c r="I19" s="15">
        <v>4</v>
      </c>
      <c r="J19" s="15">
        <v>2</v>
      </c>
    </row>
    <row r="20" spans="1:10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15">
        <v>3</v>
      </c>
      <c r="I20" s="15">
        <v>4</v>
      </c>
      <c r="J20" s="15">
        <v>2</v>
      </c>
    </row>
    <row r="21" spans="1:10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15">
        <v>3</v>
      </c>
      <c r="I21" s="15">
        <v>4</v>
      </c>
      <c r="J21" s="15">
        <v>2</v>
      </c>
    </row>
    <row r="22" spans="1:10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15">
        <v>3</v>
      </c>
      <c r="I22" s="15">
        <v>4</v>
      </c>
      <c r="J22" s="15">
        <v>2</v>
      </c>
    </row>
    <row r="23" spans="1:10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15">
        <v>3</v>
      </c>
      <c r="I23" s="15">
        <v>4</v>
      </c>
      <c r="J23" s="15">
        <v>2</v>
      </c>
    </row>
    <row r="24" spans="1:10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15">
        <v>3</v>
      </c>
      <c r="I24" s="15">
        <v>4</v>
      </c>
      <c r="J24" s="15">
        <v>2</v>
      </c>
    </row>
    <row r="25" spans="1:10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15">
        <v>3</v>
      </c>
      <c r="I25" s="15">
        <v>4</v>
      </c>
      <c r="J25" s="15">
        <v>2</v>
      </c>
    </row>
    <row r="26" spans="1:10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15">
        <v>3</v>
      </c>
      <c r="I26" s="15">
        <v>4</v>
      </c>
      <c r="J26" s="15">
        <v>2</v>
      </c>
    </row>
    <row r="27" spans="1:10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15">
        <v>3</v>
      </c>
      <c r="I27" s="15">
        <v>4</v>
      </c>
      <c r="J27" s="15">
        <v>2</v>
      </c>
    </row>
    <row r="28" spans="1:10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15">
        <v>3</v>
      </c>
      <c r="I28" s="15">
        <v>4</v>
      </c>
      <c r="J28" s="15">
        <v>2</v>
      </c>
    </row>
    <row r="29" spans="1:10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15">
        <v>3</v>
      </c>
      <c r="I29" s="15">
        <v>4</v>
      </c>
      <c r="J29" s="15">
        <v>2</v>
      </c>
    </row>
    <row r="30" spans="1:10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15">
        <v>3</v>
      </c>
      <c r="I30" s="15">
        <v>4</v>
      </c>
      <c r="J30" s="15">
        <v>2</v>
      </c>
    </row>
    <row r="31" spans="1:10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15">
        <v>3</v>
      </c>
      <c r="I31" s="15">
        <v>4</v>
      </c>
      <c r="J31" s="15">
        <v>2</v>
      </c>
    </row>
    <row r="32" spans="1:10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15">
        <v>3</v>
      </c>
      <c r="I32" s="15">
        <v>4</v>
      </c>
      <c r="J32" s="15">
        <v>2</v>
      </c>
    </row>
    <row r="33" spans="1:10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15">
        <v>3</v>
      </c>
      <c r="I33" s="15">
        <v>4</v>
      </c>
      <c r="J33" s="15">
        <v>2</v>
      </c>
    </row>
    <row r="34" spans="1:10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15">
        <v>3</v>
      </c>
      <c r="I34" s="15">
        <v>4</v>
      </c>
      <c r="J34" s="15">
        <v>2</v>
      </c>
    </row>
    <row r="35" spans="1:10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15">
        <v>3</v>
      </c>
      <c r="I35" s="15">
        <v>4</v>
      </c>
      <c r="J35" s="15">
        <v>2</v>
      </c>
    </row>
    <row r="36" spans="1:10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15">
        <v>3</v>
      </c>
      <c r="I36" s="15">
        <v>4</v>
      </c>
      <c r="J36" s="15">
        <v>2</v>
      </c>
    </row>
    <row r="37" spans="1:10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15">
        <v>3</v>
      </c>
      <c r="I37" s="15">
        <v>4</v>
      </c>
      <c r="J37" s="15">
        <v>2</v>
      </c>
    </row>
    <row r="38" spans="1:10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15">
        <v>3</v>
      </c>
      <c r="I38" s="15">
        <v>4</v>
      </c>
      <c r="J38" s="15">
        <v>2</v>
      </c>
    </row>
    <row r="39" spans="1:10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15">
        <v>3</v>
      </c>
      <c r="I39" s="15">
        <v>4</v>
      </c>
      <c r="J39" s="15">
        <v>2</v>
      </c>
    </row>
    <row r="40" spans="1:10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15">
        <v>3</v>
      </c>
      <c r="I40" s="15">
        <v>4</v>
      </c>
      <c r="J40" s="15">
        <v>2</v>
      </c>
    </row>
    <row r="41" spans="1:10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15">
        <v>3</v>
      </c>
      <c r="I41" s="15">
        <v>4</v>
      </c>
      <c r="J41" s="15">
        <v>2</v>
      </c>
    </row>
    <row r="42" spans="1:10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15">
        <v>3</v>
      </c>
      <c r="I42" s="15">
        <v>4</v>
      </c>
      <c r="J42" s="15">
        <v>2</v>
      </c>
    </row>
    <row r="43" spans="1:10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15">
        <v>3</v>
      </c>
      <c r="I43" s="15">
        <v>4</v>
      </c>
      <c r="J43" s="15">
        <v>2</v>
      </c>
    </row>
    <row r="44" spans="1:10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15">
        <v>3</v>
      </c>
      <c r="I44" s="15">
        <v>4</v>
      </c>
      <c r="J44" s="15">
        <v>2</v>
      </c>
    </row>
    <row r="45" spans="1:10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15">
        <v>3</v>
      </c>
      <c r="I45" s="15">
        <v>4</v>
      </c>
      <c r="J45" s="15">
        <v>2</v>
      </c>
    </row>
    <row r="46" spans="1:10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15">
        <v>3</v>
      </c>
      <c r="I46" s="15">
        <v>4</v>
      </c>
      <c r="J46" s="15">
        <v>2</v>
      </c>
    </row>
    <row r="47" spans="1:10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15">
        <v>3</v>
      </c>
      <c r="I47" s="15">
        <v>4</v>
      </c>
      <c r="J47" s="15">
        <v>2</v>
      </c>
    </row>
    <row r="48" spans="1:10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15">
        <v>3</v>
      </c>
      <c r="I48" s="15">
        <v>4</v>
      </c>
      <c r="J48" s="15">
        <v>2</v>
      </c>
    </row>
    <row r="49" spans="1:10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15">
        <v>3</v>
      </c>
      <c r="I49" s="15">
        <v>4</v>
      </c>
      <c r="J49" s="15">
        <v>2</v>
      </c>
    </row>
    <row r="50" spans="1:10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15">
        <v>3</v>
      </c>
      <c r="I50" s="15">
        <v>4</v>
      </c>
      <c r="J50" s="15">
        <v>2</v>
      </c>
    </row>
    <row r="51" spans="1:10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15">
        <v>3</v>
      </c>
      <c r="I51" s="15">
        <v>4</v>
      </c>
      <c r="J51" s="15">
        <v>2</v>
      </c>
    </row>
    <row r="52" spans="1:10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15">
        <v>3</v>
      </c>
      <c r="I52" s="15">
        <v>4</v>
      </c>
      <c r="J52" s="15">
        <v>2</v>
      </c>
    </row>
    <row r="53" spans="1:10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15">
        <v>3</v>
      </c>
      <c r="I53" s="15">
        <v>4</v>
      </c>
      <c r="J53" s="15">
        <v>2</v>
      </c>
    </row>
    <row r="54" spans="1:10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15">
        <v>3</v>
      </c>
      <c r="I54" s="15">
        <v>4</v>
      </c>
      <c r="J54" s="15">
        <v>2</v>
      </c>
    </row>
    <row r="55" spans="1:10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15">
        <v>3</v>
      </c>
      <c r="I55" s="15">
        <v>4</v>
      </c>
      <c r="J55" s="15">
        <v>2</v>
      </c>
    </row>
    <row r="56" spans="1:10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15">
        <v>3</v>
      </c>
      <c r="I56" s="15">
        <v>4</v>
      </c>
      <c r="J56" s="15">
        <v>2</v>
      </c>
    </row>
    <row r="57" spans="1:10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15">
        <v>3</v>
      </c>
      <c r="I57" s="15">
        <v>4</v>
      </c>
      <c r="J57" s="15">
        <v>2</v>
      </c>
    </row>
    <row r="58" spans="1:10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15">
        <v>3</v>
      </c>
      <c r="I58" s="15">
        <v>4</v>
      </c>
      <c r="J58" s="15">
        <v>2</v>
      </c>
    </row>
    <row r="59" spans="1:10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15">
        <v>3</v>
      </c>
      <c r="I59" s="15">
        <v>4</v>
      </c>
      <c r="J59" s="15">
        <v>2</v>
      </c>
    </row>
    <row r="60" spans="1:10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15">
        <v>3</v>
      </c>
      <c r="I60" s="15">
        <v>4</v>
      </c>
      <c r="J60" s="15">
        <v>2</v>
      </c>
    </row>
    <row r="61" spans="1:10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15">
        <v>3</v>
      </c>
      <c r="I61" s="15">
        <v>4</v>
      </c>
      <c r="J61" s="15">
        <v>2</v>
      </c>
    </row>
    <row r="62" spans="1:10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15">
        <v>3</v>
      </c>
      <c r="I62" s="15">
        <v>4</v>
      </c>
      <c r="J62" s="15">
        <v>2</v>
      </c>
    </row>
    <row r="63" spans="1:10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15">
        <v>3</v>
      </c>
      <c r="I63" s="15">
        <v>4</v>
      </c>
      <c r="J63" s="15">
        <v>2</v>
      </c>
    </row>
    <row r="64" spans="1:10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15">
        <v>3</v>
      </c>
      <c r="I64" s="15">
        <v>4</v>
      </c>
      <c r="J64" s="15">
        <v>2</v>
      </c>
    </row>
    <row r="65" spans="1:10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15">
        <v>3</v>
      </c>
      <c r="I65" s="15">
        <v>4</v>
      </c>
      <c r="J65" s="15">
        <v>2</v>
      </c>
    </row>
    <row r="66" spans="1:10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15">
        <v>3</v>
      </c>
      <c r="I66" s="15">
        <v>4</v>
      </c>
      <c r="J66" s="15">
        <v>2</v>
      </c>
    </row>
    <row r="67" spans="1:10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15">
        <v>3</v>
      </c>
      <c r="I67" s="15">
        <v>4</v>
      </c>
      <c r="J67" s="15">
        <v>2</v>
      </c>
    </row>
    <row r="68" spans="1:10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15">
        <v>3</v>
      </c>
      <c r="I68" s="15">
        <v>4</v>
      </c>
      <c r="J68" s="15">
        <v>2</v>
      </c>
    </row>
    <row r="69" spans="1:10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15">
        <v>3</v>
      </c>
      <c r="I69" s="15">
        <v>4</v>
      </c>
      <c r="J69" s="15">
        <v>2</v>
      </c>
    </row>
    <row r="70" spans="1:10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15">
        <v>3</v>
      </c>
      <c r="I70" s="15">
        <v>4</v>
      </c>
      <c r="J70" s="15">
        <v>2</v>
      </c>
    </row>
    <row r="71" spans="1:10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15">
        <v>3</v>
      </c>
      <c r="I71" s="15">
        <v>4</v>
      </c>
      <c r="J71" s="15">
        <v>2</v>
      </c>
    </row>
    <row r="72" spans="1:10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15">
        <v>3</v>
      </c>
      <c r="I72" s="15">
        <v>4</v>
      </c>
      <c r="J72" s="15">
        <v>2</v>
      </c>
    </row>
    <row r="73" spans="1:10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15">
        <v>3</v>
      </c>
      <c r="I73" s="15">
        <v>4</v>
      </c>
      <c r="J73" s="15">
        <v>2</v>
      </c>
    </row>
    <row r="74" spans="1:10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15">
        <v>3</v>
      </c>
      <c r="I74" s="15">
        <v>4</v>
      </c>
      <c r="J74" s="15">
        <v>2</v>
      </c>
    </row>
    <row r="75" spans="1:10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15">
        <v>3</v>
      </c>
      <c r="I75" s="15">
        <v>4</v>
      </c>
      <c r="J75" s="15">
        <v>2</v>
      </c>
    </row>
    <row r="76" spans="1:10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15">
        <v>3</v>
      </c>
      <c r="I76" s="15">
        <v>4</v>
      </c>
      <c r="J76" s="15">
        <v>2</v>
      </c>
    </row>
    <row r="77" spans="1:10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15">
        <v>3</v>
      </c>
      <c r="I77" s="15">
        <v>4</v>
      </c>
      <c r="J77" s="15">
        <v>2</v>
      </c>
    </row>
    <row r="78" spans="1:10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15">
        <v>3</v>
      </c>
      <c r="I78" s="15">
        <v>4</v>
      </c>
      <c r="J78" s="15">
        <v>2</v>
      </c>
    </row>
    <row r="79" spans="1:10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15">
        <v>3</v>
      </c>
      <c r="I79" s="15">
        <v>4</v>
      </c>
      <c r="J79" s="15">
        <v>2</v>
      </c>
    </row>
    <row r="80" spans="1:10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15">
        <v>3</v>
      </c>
      <c r="I80" s="15">
        <v>4</v>
      </c>
      <c r="J80" s="15">
        <v>2</v>
      </c>
    </row>
    <row r="81" spans="1:10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15">
        <v>3</v>
      </c>
      <c r="I81" s="15">
        <v>4</v>
      </c>
      <c r="J81" s="15">
        <v>2</v>
      </c>
    </row>
    <row r="82" spans="1:10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15">
        <v>3</v>
      </c>
      <c r="I82" s="15">
        <v>4</v>
      </c>
      <c r="J82" s="15">
        <v>2</v>
      </c>
    </row>
    <row r="83" spans="1:10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15">
        <v>3</v>
      </c>
      <c r="I83" s="15">
        <v>4</v>
      </c>
      <c r="J83" s="15">
        <v>2</v>
      </c>
    </row>
    <row r="84" spans="1:10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15">
        <v>3</v>
      </c>
      <c r="I84" s="15">
        <v>4</v>
      </c>
      <c r="J84" s="15">
        <v>2</v>
      </c>
    </row>
    <row r="85" spans="1:10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15">
        <v>3</v>
      </c>
      <c r="I85" s="15">
        <v>4</v>
      </c>
      <c r="J85" s="15">
        <v>2</v>
      </c>
    </row>
    <row r="86" spans="1:10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15">
        <v>3</v>
      </c>
      <c r="I86" s="15">
        <v>4</v>
      </c>
      <c r="J86" s="15">
        <v>2</v>
      </c>
    </row>
    <row r="87" spans="1:10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15">
        <v>3</v>
      </c>
      <c r="I87" s="15">
        <v>4</v>
      </c>
      <c r="J87" s="15">
        <v>2</v>
      </c>
    </row>
    <row r="88" spans="1:10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15">
        <v>3</v>
      </c>
      <c r="I88" s="15">
        <v>4</v>
      </c>
      <c r="J88" s="15">
        <v>2</v>
      </c>
    </row>
    <row r="89" spans="1:10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15">
        <v>3</v>
      </c>
      <c r="I89" s="15">
        <v>4</v>
      </c>
      <c r="J89" s="15">
        <v>2</v>
      </c>
    </row>
    <row r="90" spans="1:10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15">
        <v>3</v>
      </c>
      <c r="I90" s="15">
        <v>4</v>
      </c>
      <c r="J90" s="15">
        <v>2</v>
      </c>
    </row>
    <row r="91" spans="1:10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15">
        <v>3</v>
      </c>
      <c r="I91" s="15">
        <v>4</v>
      </c>
      <c r="J91" s="15">
        <v>2</v>
      </c>
    </row>
    <row r="92" spans="1:10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15">
        <v>3</v>
      </c>
      <c r="I92" s="15">
        <v>4</v>
      </c>
      <c r="J92" s="15">
        <v>2</v>
      </c>
    </row>
    <row r="93" spans="1:10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15">
        <v>3</v>
      </c>
      <c r="I93" s="15">
        <v>4</v>
      </c>
      <c r="J93" s="15">
        <v>2</v>
      </c>
    </row>
    <row r="94" spans="1:10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15">
        <v>3</v>
      </c>
      <c r="I94" s="15">
        <v>4</v>
      </c>
      <c r="J94" s="15">
        <v>2</v>
      </c>
    </row>
    <row r="95" spans="1:10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15">
        <v>3</v>
      </c>
      <c r="I95" s="15">
        <v>4</v>
      </c>
      <c r="J95" s="15">
        <v>2</v>
      </c>
    </row>
    <row r="96" spans="1:10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15">
        <v>3</v>
      </c>
      <c r="I96" s="15">
        <v>4</v>
      </c>
      <c r="J96" s="15">
        <v>2</v>
      </c>
    </row>
    <row r="97" spans="1:10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15">
        <v>3</v>
      </c>
      <c r="I97" s="15">
        <v>4</v>
      </c>
      <c r="J97" s="15">
        <v>2</v>
      </c>
    </row>
    <row r="98" spans="1:10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15">
        <v>3</v>
      </c>
      <c r="I98" s="15">
        <v>4</v>
      </c>
      <c r="J98" s="15">
        <v>2</v>
      </c>
    </row>
    <row r="99" spans="1:10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15">
        <v>3</v>
      </c>
      <c r="I99" s="15">
        <v>4</v>
      </c>
      <c r="J99" s="15">
        <v>2</v>
      </c>
    </row>
    <row r="100" spans="1:10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15">
        <v>3</v>
      </c>
      <c r="I100" s="15">
        <v>4</v>
      </c>
      <c r="J100" s="15">
        <v>2</v>
      </c>
    </row>
    <row r="101" spans="1:10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15">
        <v>3</v>
      </c>
      <c r="I101" s="15">
        <v>4</v>
      </c>
      <c r="J101" s="15">
        <v>2</v>
      </c>
    </row>
    <row r="102" spans="1:10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15">
        <v>3</v>
      </c>
      <c r="I102" s="15">
        <v>4</v>
      </c>
      <c r="J102" s="15">
        <v>2</v>
      </c>
    </row>
    <row r="103" spans="1:10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15">
        <v>3</v>
      </c>
      <c r="I103" s="15">
        <v>4</v>
      </c>
      <c r="J103" s="15">
        <v>2</v>
      </c>
    </row>
    <row r="104" spans="1:10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15">
        <v>3</v>
      </c>
      <c r="I104" s="15">
        <v>4</v>
      </c>
      <c r="J104" s="15">
        <v>2</v>
      </c>
    </row>
    <row r="105" spans="1:10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15">
        <v>3</v>
      </c>
      <c r="I105" s="15">
        <v>4</v>
      </c>
      <c r="J105" s="15">
        <v>2</v>
      </c>
    </row>
    <row r="106" spans="1:10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15">
        <v>3</v>
      </c>
      <c r="I106" s="15">
        <v>4</v>
      </c>
      <c r="J106" s="15">
        <v>2</v>
      </c>
    </row>
    <row r="107" spans="1:10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15">
        <v>3</v>
      </c>
      <c r="I107" s="15">
        <v>4</v>
      </c>
      <c r="J107" s="15">
        <v>2</v>
      </c>
    </row>
    <row r="108" spans="1:10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15">
        <v>3</v>
      </c>
      <c r="I108" s="15">
        <v>4</v>
      </c>
      <c r="J108" s="15">
        <v>2</v>
      </c>
    </row>
    <row r="109" spans="1:10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15">
        <v>3</v>
      </c>
      <c r="I109" s="15">
        <v>4</v>
      </c>
      <c r="J109" s="15">
        <v>2</v>
      </c>
    </row>
    <row r="110" spans="1:10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15">
        <v>3</v>
      </c>
      <c r="I110" s="15">
        <v>4</v>
      </c>
      <c r="J110" s="15">
        <v>2</v>
      </c>
    </row>
    <row r="111" spans="1:10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15">
        <v>3</v>
      </c>
      <c r="I111" s="15">
        <v>4</v>
      </c>
      <c r="J111" s="15">
        <v>2</v>
      </c>
    </row>
    <row r="112" spans="1:10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15">
        <v>3</v>
      </c>
      <c r="I112" s="15">
        <v>4</v>
      </c>
      <c r="J112" s="15">
        <v>2</v>
      </c>
    </row>
    <row r="113" spans="1:10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15">
        <v>3</v>
      </c>
      <c r="I113" s="15">
        <v>4</v>
      </c>
      <c r="J113" s="15">
        <v>2</v>
      </c>
    </row>
    <row r="114" spans="1:10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15">
        <v>3</v>
      </c>
      <c r="I114" s="15">
        <v>4</v>
      </c>
      <c r="J114" s="15">
        <v>2</v>
      </c>
    </row>
    <row r="115" spans="1:10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15">
        <v>3</v>
      </c>
      <c r="I115" s="15">
        <v>4</v>
      </c>
      <c r="J115" s="15">
        <v>2</v>
      </c>
    </row>
    <row r="116" spans="1:10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15">
        <v>3</v>
      </c>
      <c r="I116" s="15">
        <v>4</v>
      </c>
      <c r="J116" s="15">
        <v>2</v>
      </c>
    </row>
    <row r="117" spans="1:10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15">
        <v>3</v>
      </c>
      <c r="I117" s="15">
        <v>4</v>
      </c>
      <c r="J117" s="15">
        <v>2</v>
      </c>
    </row>
    <row r="118" spans="1:10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15">
        <v>3</v>
      </c>
      <c r="I118" s="15">
        <v>4</v>
      </c>
      <c r="J118" s="15">
        <v>2</v>
      </c>
    </row>
    <row r="119" spans="1:10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15">
        <v>3</v>
      </c>
      <c r="I119" s="15">
        <v>4</v>
      </c>
      <c r="J119" s="15">
        <v>2</v>
      </c>
    </row>
    <row r="120" spans="1:10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15">
        <v>3</v>
      </c>
      <c r="I120" s="15">
        <v>4</v>
      </c>
      <c r="J120" s="15">
        <v>2</v>
      </c>
    </row>
    <row r="121" spans="1:10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15">
        <v>3</v>
      </c>
      <c r="I121" s="15">
        <v>4</v>
      </c>
      <c r="J121" s="15">
        <v>2</v>
      </c>
    </row>
    <row r="122" spans="1:10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15">
        <v>3</v>
      </c>
      <c r="I122" s="15">
        <v>4</v>
      </c>
      <c r="J122" s="15">
        <v>2</v>
      </c>
    </row>
    <row r="123" spans="1:10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15">
        <v>3</v>
      </c>
      <c r="I123" s="15">
        <v>4</v>
      </c>
      <c r="J123" s="15">
        <v>2</v>
      </c>
    </row>
    <row r="124" spans="1:10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15">
        <v>3</v>
      </c>
      <c r="I124" s="15">
        <v>4</v>
      </c>
      <c r="J124" s="15">
        <v>2</v>
      </c>
    </row>
    <row r="125" spans="1:10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15">
        <v>3</v>
      </c>
      <c r="I125" s="15">
        <v>4</v>
      </c>
      <c r="J125" s="15">
        <v>2</v>
      </c>
    </row>
    <row r="126" spans="1:10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15">
        <v>3</v>
      </c>
      <c r="I126" s="15">
        <v>4</v>
      </c>
      <c r="J126" s="15">
        <v>2</v>
      </c>
    </row>
    <row r="127" spans="1:10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15">
        <v>3</v>
      </c>
      <c r="I127" s="15">
        <v>4</v>
      </c>
      <c r="J127" s="15">
        <v>2</v>
      </c>
    </row>
    <row r="128" spans="1:10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15">
        <v>3</v>
      </c>
      <c r="I128" s="15">
        <v>4</v>
      </c>
      <c r="J128" s="15">
        <v>2</v>
      </c>
    </row>
    <row r="129" spans="1:10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15">
        <v>3</v>
      </c>
      <c r="I129" s="15">
        <v>4</v>
      </c>
      <c r="J129" s="15">
        <v>2</v>
      </c>
    </row>
    <row r="130" spans="1:10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15">
        <v>3</v>
      </c>
      <c r="I130" s="15">
        <v>4</v>
      </c>
      <c r="J130" s="15">
        <v>2</v>
      </c>
    </row>
    <row r="131" spans="1:10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15">
        <v>3</v>
      </c>
      <c r="I131" s="15">
        <v>4</v>
      </c>
      <c r="J131" s="15">
        <v>2</v>
      </c>
    </row>
    <row r="132" spans="1:10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15">
        <v>3</v>
      </c>
      <c r="I132" s="15">
        <v>4</v>
      </c>
      <c r="J132" s="15">
        <v>2</v>
      </c>
    </row>
    <row r="133" spans="1:10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15">
        <v>3</v>
      </c>
      <c r="I133" s="15">
        <v>4</v>
      </c>
      <c r="J133" s="15">
        <v>2</v>
      </c>
    </row>
    <row r="134" spans="1:10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15">
        <v>3</v>
      </c>
      <c r="I134" s="15">
        <v>4</v>
      </c>
      <c r="J134" s="15">
        <v>2</v>
      </c>
    </row>
    <row r="135" spans="1:10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15">
        <v>3</v>
      </c>
      <c r="I135" s="15">
        <v>4</v>
      </c>
      <c r="J135" s="15">
        <v>2</v>
      </c>
    </row>
    <row r="136" spans="1:10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15">
        <v>3</v>
      </c>
      <c r="I136" s="15">
        <v>4</v>
      </c>
      <c r="J136" s="15">
        <v>2</v>
      </c>
    </row>
    <row r="137" spans="1:10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15">
        <v>3</v>
      </c>
      <c r="I137" s="15">
        <v>4</v>
      </c>
      <c r="J137" s="15">
        <v>2</v>
      </c>
    </row>
    <row r="138" spans="1:10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15">
        <v>3</v>
      </c>
      <c r="I138" s="15">
        <v>4</v>
      </c>
      <c r="J138" s="15">
        <v>2</v>
      </c>
    </row>
    <row r="139" spans="1:10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15">
        <v>3</v>
      </c>
      <c r="I139" s="15">
        <v>4</v>
      </c>
      <c r="J139" s="15">
        <v>2</v>
      </c>
    </row>
    <row r="140" spans="1:10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15">
        <v>3</v>
      </c>
      <c r="I140" s="15">
        <v>4</v>
      </c>
      <c r="J140" s="15">
        <v>2</v>
      </c>
    </row>
    <row r="141" spans="1:10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15">
        <v>3</v>
      </c>
      <c r="I141" s="15">
        <v>4</v>
      </c>
      <c r="J141" s="15">
        <v>2</v>
      </c>
    </row>
    <row r="142" spans="1:10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15">
        <v>3</v>
      </c>
      <c r="I142" s="15">
        <v>4</v>
      </c>
      <c r="J142" s="15">
        <v>2</v>
      </c>
    </row>
    <row r="143" spans="1:10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15">
        <v>3</v>
      </c>
      <c r="I143" s="15">
        <v>4</v>
      </c>
      <c r="J143" s="15">
        <v>2</v>
      </c>
    </row>
    <row r="144" spans="1:10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15">
        <v>3</v>
      </c>
      <c r="I144" s="15">
        <v>4</v>
      </c>
      <c r="J144" s="15">
        <v>2</v>
      </c>
    </row>
    <row r="145" spans="1:10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15">
        <v>3</v>
      </c>
      <c r="I145" s="15">
        <v>4</v>
      </c>
      <c r="J145" s="15">
        <v>2</v>
      </c>
    </row>
    <row r="146" spans="1:10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15">
        <v>3</v>
      </c>
      <c r="I146" s="15">
        <v>4</v>
      </c>
      <c r="J146" s="15">
        <v>2</v>
      </c>
    </row>
    <row r="147" spans="1:10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15">
        <v>3</v>
      </c>
      <c r="I147" s="15">
        <v>4</v>
      </c>
      <c r="J147" s="15">
        <v>2</v>
      </c>
    </row>
    <row r="148" spans="1:10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15">
        <v>3</v>
      </c>
      <c r="I148" s="15">
        <v>4</v>
      </c>
      <c r="J148" s="15">
        <v>2</v>
      </c>
    </row>
    <row r="149" spans="1:10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15">
        <v>3</v>
      </c>
      <c r="I149" s="15">
        <v>4</v>
      </c>
      <c r="J149" s="15">
        <v>2</v>
      </c>
    </row>
    <row r="150" spans="1:10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15">
        <v>3</v>
      </c>
      <c r="I150" s="15">
        <v>4</v>
      </c>
      <c r="J150" s="15">
        <v>2</v>
      </c>
    </row>
    <row r="151" spans="1:10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15">
        <v>3</v>
      </c>
      <c r="I151" s="15">
        <v>4</v>
      </c>
      <c r="J151" s="15">
        <v>2</v>
      </c>
    </row>
    <row r="152" spans="1:10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15">
        <v>3</v>
      </c>
      <c r="I152" s="15">
        <v>4</v>
      </c>
      <c r="J152" s="15">
        <v>2</v>
      </c>
    </row>
    <row r="153" spans="1:10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15">
        <v>3</v>
      </c>
      <c r="I153" s="15">
        <v>4</v>
      </c>
      <c r="J153" s="15">
        <v>2</v>
      </c>
    </row>
    <row r="154" spans="1:10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15">
        <v>3</v>
      </c>
      <c r="I154" s="15">
        <v>4</v>
      </c>
      <c r="J154" s="15">
        <v>2</v>
      </c>
    </row>
    <row r="155" spans="1:10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15">
        <v>3</v>
      </c>
      <c r="I155" s="15">
        <v>4</v>
      </c>
      <c r="J155" s="15">
        <v>2</v>
      </c>
    </row>
    <row r="156" spans="1:10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15">
        <v>3</v>
      </c>
      <c r="I156" s="15">
        <v>4</v>
      </c>
      <c r="J156" s="15">
        <v>2</v>
      </c>
    </row>
    <row r="157" spans="1:10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15">
        <v>3</v>
      </c>
      <c r="I157" s="15">
        <v>4</v>
      </c>
      <c r="J157" s="15">
        <v>2</v>
      </c>
    </row>
    <row r="158" spans="1:10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15">
        <v>3</v>
      </c>
      <c r="I158" s="15">
        <v>4</v>
      </c>
      <c r="J158" s="15">
        <v>2</v>
      </c>
    </row>
    <row r="159" spans="1:10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15">
        <v>3</v>
      </c>
      <c r="I159" s="15">
        <v>4</v>
      </c>
      <c r="J159" s="15">
        <v>2</v>
      </c>
    </row>
    <row r="160" spans="1:10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15">
        <v>3</v>
      </c>
      <c r="I160" s="15">
        <v>4</v>
      </c>
      <c r="J160" s="15">
        <v>2</v>
      </c>
    </row>
    <row r="161" spans="1:10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15">
        <v>3</v>
      </c>
      <c r="I161" s="15">
        <v>4</v>
      </c>
      <c r="J161" s="15">
        <v>2</v>
      </c>
    </row>
    <row r="162" spans="1:10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15">
        <v>3</v>
      </c>
      <c r="I162" s="15">
        <v>4</v>
      </c>
      <c r="J162" s="15">
        <v>2</v>
      </c>
    </row>
    <row r="163" spans="1:10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15">
        <v>3</v>
      </c>
      <c r="I163" s="15">
        <v>4</v>
      </c>
      <c r="J163" s="15">
        <v>2</v>
      </c>
    </row>
    <row r="164" spans="1:10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15">
        <v>3</v>
      </c>
      <c r="I164" s="15">
        <v>4</v>
      </c>
      <c r="J164" s="15">
        <v>2</v>
      </c>
    </row>
    <row r="165" spans="1:10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15">
        <v>3</v>
      </c>
      <c r="I165" s="15">
        <v>4</v>
      </c>
      <c r="J165" s="15">
        <v>2</v>
      </c>
    </row>
    <row r="166" spans="1:10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15">
        <v>3</v>
      </c>
      <c r="I166" s="15">
        <v>4</v>
      </c>
      <c r="J166" s="15">
        <v>2</v>
      </c>
    </row>
    <row r="167" spans="1:10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15">
        <v>3</v>
      </c>
      <c r="I167" s="15">
        <v>4</v>
      </c>
      <c r="J167" s="15">
        <v>2</v>
      </c>
    </row>
    <row r="168" spans="1:10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15">
        <v>3</v>
      </c>
      <c r="I168" s="15">
        <v>4</v>
      </c>
      <c r="J168" s="15">
        <v>2</v>
      </c>
    </row>
    <row r="169" spans="1:10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15">
        <v>3</v>
      </c>
      <c r="I169" s="15">
        <v>4</v>
      </c>
      <c r="J169" s="15">
        <v>2</v>
      </c>
    </row>
    <row r="170" spans="1:10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15">
        <v>3</v>
      </c>
      <c r="I170" s="15">
        <v>4</v>
      </c>
      <c r="J170" s="15">
        <v>2</v>
      </c>
    </row>
    <row r="171" spans="1:10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15">
        <v>3</v>
      </c>
      <c r="I171" s="15">
        <v>4</v>
      </c>
      <c r="J171" s="15">
        <v>2</v>
      </c>
    </row>
    <row r="172" spans="1:10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15">
        <v>3</v>
      </c>
      <c r="I172" s="15">
        <v>4</v>
      </c>
      <c r="J172" s="15">
        <v>2</v>
      </c>
    </row>
    <row r="173" spans="1:10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15">
        <v>3</v>
      </c>
      <c r="I173" s="15">
        <v>4</v>
      </c>
      <c r="J173" s="15">
        <v>2</v>
      </c>
    </row>
    <row r="174" spans="1:10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15">
        <v>3</v>
      </c>
      <c r="I174" s="15">
        <v>4</v>
      </c>
      <c r="J174" s="15">
        <v>2</v>
      </c>
    </row>
    <row r="175" spans="1:10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15">
        <v>3</v>
      </c>
      <c r="I175" s="15">
        <v>4</v>
      </c>
      <c r="J175" s="15">
        <v>2</v>
      </c>
    </row>
    <row r="176" spans="1:10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15">
        <v>3</v>
      </c>
      <c r="I176" s="15">
        <v>4</v>
      </c>
      <c r="J176" s="15">
        <v>2</v>
      </c>
    </row>
    <row r="177" spans="1:10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15">
        <v>3</v>
      </c>
      <c r="I177" s="15">
        <v>4</v>
      </c>
      <c r="J177" s="15">
        <v>2</v>
      </c>
    </row>
    <row r="178" spans="1:10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15">
        <v>3</v>
      </c>
      <c r="I178" s="15">
        <v>4</v>
      </c>
      <c r="J178" s="15">
        <v>2</v>
      </c>
    </row>
    <row r="179" spans="1:10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15">
        <v>3</v>
      </c>
      <c r="I179" s="15">
        <v>4</v>
      </c>
      <c r="J179" s="15">
        <v>2</v>
      </c>
    </row>
    <row r="180" spans="1:10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15">
        <v>3</v>
      </c>
      <c r="I180" s="15">
        <v>4</v>
      </c>
      <c r="J180" s="15">
        <v>2</v>
      </c>
    </row>
    <row r="181" spans="1:10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15">
        <v>3</v>
      </c>
      <c r="I181" s="15">
        <v>4</v>
      </c>
      <c r="J181" s="15">
        <v>2</v>
      </c>
    </row>
    <row r="182" spans="1:10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15">
        <v>3</v>
      </c>
      <c r="I182" s="15">
        <v>4</v>
      </c>
      <c r="J182" s="15">
        <v>2</v>
      </c>
    </row>
    <row r="183" spans="1:10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15">
        <v>3</v>
      </c>
      <c r="I183" s="15">
        <v>4</v>
      </c>
      <c r="J183" s="15">
        <v>2</v>
      </c>
    </row>
    <row r="184" spans="1:10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15">
        <v>3</v>
      </c>
      <c r="I184" s="15">
        <v>4</v>
      </c>
      <c r="J184" s="15">
        <v>2</v>
      </c>
    </row>
    <row r="185" spans="1:10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15">
        <v>3</v>
      </c>
      <c r="I185" s="15">
        <v>4</v>
      </c>
      <c r="J185" s="15">
        <v>2</v>
      </c>
    </row>
    <row r="186" spans="1:10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15">
        <v>3</v>
      </c>
      <c r="I186" s="15">
        <v>4</v>
      </c>
      <c r="J186" s="15">
        <v>2</v>
      </c>
    </row>
    <row r="187" spans="1:10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15">
        <v>3</v>
      </c>
      <c r="I187" s="15">
        <v>4</v>
      </c>
      <c r="J187" s="15">
        <v>2</v>
      </c>
    </row>
    <row r="188" spans="1:10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15">
        <v>3</v>
      </c>
      <c r="I188" s="15">
        <v>4</v>
      </c>
      <c r="J188" s="15">
        <v>2</v>
      </c>
    </row>
    <row r="189" spans="1:10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15">
        <v>3</v>
      </c>
      <c r="I189" s="15">
        <v>4</v>
      </c>
      <c r="J189" s="15">
        <v>2</v>
      </c>
    </row>
    <row r="190" spans="1:10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15">
        <v>3</v>
      </c>
      <c r="I190" s="15">
        <v>4</v>
      </c>
      <c r="J190" s="15">
        <v>2</v>
      </c>
    </row>
    <row r="191" spans="1:10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15">
        <v>3</v>
      </c>
      <c r="I191" s="15">
        <v>4</v>
      </c>
      <c r="J191" s="15">
        <v>2</v>
      </c>
    </row>
    <row r="192" spans="1:10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15">
        <v>3</v>
      </c>
      <c r="I192" s="15">
        <v>4</v>
      </c>
      <c r="J192" s="15">
        <v>2</v>
      </c>
    </row>
    <row r="193" spans="1:10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15">
        <v>3</v>
      </c>
      <c r="I193" s="15">
        <v>4</v>
      </c>
      <c r="J193" s="15">
        <v>2</v>
      </c>
    </row>
    <row r="194" spans="1:10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15">
        <v>3</v>
      </c>
      <c r="I194" s="15">
        <v>4</v>
      </c>
      <c r="J194" s="15">
        <v>2</v>
      </c>
    </row>
    <row r="195" spans="1:10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15">
        <v>3</v>
      </c>
      <c r="I195" s="15">
        <v>4</v>
      </c>
      <c r="J195" s="15">
        <v>2</v>
      </c>
    </row>
    <row r="196" spans="1:10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15">
        <v>3</v>
      </c>
      <c r="I196" s="15">
        <v>4</v>
      </c>
      <c r="J196" s="15">
        <v>2</v>
      </c>
    </row>
    <row r="197" spans="1:10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15">
        <v>3</v>
      </c>
      <c r="I197" s="15">
        <v>4</v>
      </c>
      <c r="J197" s="15">
        <v>2</v>
      </c>
    </row>
    <row r="198" spans="1:10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15">
        <v>3</v>
      </c>
      <c r="I198" s="15">
        <v>4</v>
      </c>
      <c r="J198" s="15">
        <v>2</v>
      </c>
    </row>
    <row r="199" spans="1:10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15">
        <v>3</v>
      </c>
      <c r="I199" s="15">
        <v>4</v>
      </c>
      <c r="J199" s="15">
        <v>2</v>
      </c>
    </row>
    <row r="200" spans="1:10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15">
        <v>3</v>
      </c>
      <c r="I200" s="15">
        <v>4</v>
      </c>
      <c r="J200" s="15">
        <v>2</v>
      </c>
    </row>
    <row r="201" spans="1:10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15">
        <v>3</v>
      </c>
      <c r="I201" s="15">
        <v>4</v>
      </c>
      <c r="J201" s="15">
        <v>2</v>
      </c>
    </row>
    <row r="202" spans="1:10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15">
        <v>3</v>
      </c>
      <c r="I202" s="15">
        <v>4</v>
      </c>
      <c r="J202" s="15">
        <v>2</v>
      </c>
    </row>
    <row r="203" spans="1:10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15">
        <v>3</v>
      </c>
      <c r="I203" s="15">
        <v>4</v>
      </c>
      <c r="J203" s="15">
        <v>2</v>
      </c>
    </row>
    <row r="204" spans="1:10">
      <c r="A204" s="37"/>
      <c r="B204" s="37"/>
      <c r="C204" s="37"/>
      <c r="D204" s="37"/>
      <c r="E204" s="37"/>
      <c r="F204" s="37"/>
      <c r="G204" s="37"/>
      <c r="H204" s="15">
        <v>3</v>
      </c>
      <c r="I204" s="15">
        <v>4</v>
      </c>
      <c r="J204" s="15">
        <v>2</v>
      </c>
    </row>
    <row r="205" spans="1:10">
      <c r="A205" s="37"/>
      <c r="B205" s="37"/>
      <c r="C205" s="37"/>
      <c r="D205" s="37"/>
      <c r="E205" s="37"/>
      <c r="F205" s="37"/>
      <c r="G205" s="37"/>
      <c r="H205" s="15">
        <v>3</v>
      </c>
      <c r="I205" s="15">
        <v>4</v>
      </c>
      <c r="J205" s="15">
        <v>2</v>
      </c>
    </row>
    <row r="206" spans="1:10">
      <c r="A206" s="37"/>
      <c r="B206" s="37"/>
      <c r="C206" s="37"/>
      <c r="D206" s="37"/>
      <c r="E206" s="37"/>
      <c r="F206" s="37"/>
      <c r="G206" s="37"/>
      <c r="H206" s="15">
        <v>3</v>
      </c>
      <c r="I206" s="15">
        <v>4</v>
      </c>
      <c r="J206" s="15">
        <v>2</v>
      </c>
    </row>
    <row r="207" spans="1:10">
      <c r="A207" s="37"/>
      <c r="B207" s="37"/>
      <c r="C207" s="37"/>
      <c r="D207" s="37"/>
      <c r="E207" s="37"/>
      <c r="F207" s="37"/>
      <c r="G207" s="37"/>
      <c r="H207" s="15">
        <v>3</v>
      </c>
      <c r="I207" s="15">
        <v>4</v>
      </c>
      <c r="J207" s="15">
        <v>2</v>
      </c>
    </row>
    <row r="208" spans="1:10">
      <c r="A208" s="37"/>
      <c r="B208" s="37"/>
      <c r="C208" s="37"/>
      <c r="D208" s="37"/>
      <c r="E208" s="37"/>
      <c r="F208" s="37"/>
      <c r="G208" s="37"/>
      <c r="H208" s="15">
        <v>3</v>
      </c>
      <c r="I208" s="15">
        <v>4</v>
      </c>
      <c r="J208" s="15">
        <v>2</v>
      </c>
    </row>
    <row r="209" spans="1:10">
      <c r="A209" s="37"/>
      <c r="B209" s="37"/>
      <c r="C209" s="37"/>
      <c r="D209" s="37"/>
      <c r="E209" s="37"/>
      <c r="F209" s="37"/>
      <c r="G209" s="37"/>
      <c r="H209" s="15">
        <v>3</v>
      </c>
      <c r="I209" s="15">
        <v>4</v>
      </c>
      <c r="J209" s="15">
        <v>2</v>
      </c>
    </row>
    <row r="210" spans="1:10">
      <c r="A210" s="37"/>
      <c r="B210" s="37"/>
      <c r="C210" s="37"/>
      <c r="D210" s="37"/>
      <c r="E210" s="37"/>
      <c r="F210" s="37"/>
      <c r="G210" s="37"/>
      <c r="H210" s="15">
        <v>3</v>
      </c>
      <c r="I210" s="15">
        <v>4</v>
      </c>
      <c r="J210" s="15">
        <v>2</v>
      </c>
    </row>
    <row r="211" spans="1:10">
      <c r="A211" s="37"/>
      <c r="B211" s="37"/>
      <c r="C211" s="37"/>
      <c r="D211" s="37"/>
      <c r="E211" s="37"/>
      <c r="F211" s="37"/>
      <c r="G211" s="37"/>
      <c r="H211" s="15">
        <v>3</v>
      </c>
      <c r="I211" s="15">
        <v>4</v>
      </c>
      <c r="J211" s="15">
        <v>2</v>
      </c>
    </row>
    <row r="212" spans="1:10">
      <c r="A212" s="37"/>
      <c r="B212" s="37"/>
      <c r="C212" s="37"/>
      <c r="D212" s="37"/>
      <c r="E212" s="37"/>
      <c r="F212" s="37"/>
      <c r="G212" s="37"/>
      <c r="H212" s="15">
        <v>3</v>
      </c>
      <c r="I212" s="15">
        <v>4</v>
      </c>
      <c r="J212" s="15">
        <v>2</v>
      </c>
    </row>
    <row r="213" spans="1:10">
      <c r="A213" s="37"/>
      <c r="B213" s="37"/>
      <c r="C213" s="37"/>
      <c r="D213" s="37"/>
      <c r="E213" s="37"/>
      <c r="F213" s="37"/>
      <c r="G213" s="37"/>
      <c r="H213" s="15">
        <v>3</v>
      </c>
      <c r="I213" s="15">
        <v>4</v>
      </c>
      <c r="J213" s="15">
        <v>2</v>
      </c>
    </row>
    <row r="214" spans="1:10">
      <c r="A214" s="37"/>
      <c r="B214" s="37"/>
      <c r="C214" s="37"/>
      <c r="D214" s="37"/>
      <c r="E214" s="37"/>
      <c r="F214" s="37"/>
      <c r="G214" s="37"/>
      <c r="H214" s="15">
        <v>3</v>
      </c>
      <c r="I214" s="15">
        <v>4</v>
      </c>
      <c r="J214" s="15">
        <v>2</v>
      </c>
    </row>
    <row r="215" spans="1:10">
      <c r="A215" s="37"/>
      <c r="B215" s="37"/>
      <c r="C215" s="37"/>
      <c r="D215" s="37"/>
      <c r="E215" s="37"/>
      <c r="F215" s="37"/>
      <c r="G215" s="37"/>
      <c r="H215" s="15">
        <v>3</v>
      </c>
      <c r="I215" s="15">
        <v>4</v>
      </c>
      <c r="J215" s="15">
        <v>2</v>
      </c>
    </row>
    <row r="216" spans="1:10">
      <c r="A216" s="37"/>
      <c r="B216" s="37"/>
      <c r="C216" s="37"/>
      <c r="D216" s="37"/>
      <c r="E216" s="37"/>
      <c r="F216" s="37"/>
      <c r="G216" s="37"/>
      <c r="H216" s="15">
        <v>3</v>
      </c>
      <c r="I216" s="15">
        <v>4</v>
      </c>
      <c r="J216" s="15">
        <v>2</v>
      </c>
    </row>
    <row r="217" spans="1:10">
      <c r="A217" s="37"/>
      <c r="B217" s="37"/>
      <c r="C217" s="37"/>
      <c r="D217" s="37"/>
      <c r="E217" s="37"/>
      <c r="F217" s="37"/>
      <c r="G217" s="37"/>
      <c r="H217" s="15">
        <v>3</v>
      </c>
      <c r="I217" s="15">
        <v>4</v>
      </c>
      <c r="J217" s="15">
        <v>2</v>
      </c>
    </row>
    <row r="218" spans="1:10">
      <c r="A218" s="37"/>
      <c r="B218" s="37"/>
      <c r="C218" s="37"/>
      <c r="D218" s="37"/>
      <c r="E218" s="37"/>
      <c r="F218" s="37"/>
      <c r="G218" s="37"/>
      <c r="H218" s="15">
        <v>3</v>
      </c>
      <c r="I218" s="15">
        <v>4</v>
      </c>
      <c r="J218" s="15">
        <v>2</v>
      </c>
    </row>
    <row r="219" spans="1:10">
      <c r="A219" s="37"/>
      <c r="B219" s="37"/>
      <c r="C219" s="37"/>
      <c r="D219" s="37"/>
      <c r="E219" s="37"/>
      <c r="F219" s="37"/>
      <c r="G219" s="37"/>
      <c r="H219" s="15">
        <v>3</v>
      </c>
      <c r="I219" s="15">
        <v>4</v>
      </c>
      <c r="J219" s="15">
        <v>2</v>
      </c>
    </row>
    <row r="220" spans="1:10">
      <c r="A220" s="37"/>
      <c r="B220" s="37"/>
      <c r="C220" s="37"/>
      <c r="D220" s="37"/>
      <c r="E220" s="37"/>
      <c r="F220" s="37"/>
      <c r="G220" s="37"/>
      <c r="H220" s="15">
        <v>3</v>
      </c>
      <c r="I220" s="15">
        <v>4</v>
      </c>
      <c r="J220" s="15">
        <v>2</v>
      </c>
    </row>
    <row r="221" spans="1:10">
      <c r="A221" s="37"/>
      <c r="B221" s="37"/>
      <c r="C221" s="37"/>
      <c r="D221" s="37"/>
      <c r="E221" s="37"/>
      <c r="F221" s="37"/>
      <c r="G221" s="37"/>
      <c r="H221" s="15">
        <v>3</v>
      </c>
      <c r="I221" s="15">
        <v>4</v>
      </c>
      <c r="J221" s="15">
        <v>2</v>
      </c>
    </row>
    <row r="222" spans="1:10">
      <c r="A222" s="37"/>
      <c r="B222" s="37"/>
      <c r="C222" s="37"/>
      <c r="D222" s="37"/>
      <c r="E222" s="37"/>
      <c r="F222" s="37"/>
      <c r="G222" s="37"/>
      <c r="H222" s="15">
        <v>3</v>
      </c>
      <c r="I222" s="15">
        <v>4</v>
      </c>
      <c r="J222" s="15">
        <v>2</v>
      </c>
    </row>
    <row r="223" spans="1:10">
      <c r="A223" s="37"/>
      <c r="B223" s="37"/>
      <c r="C223" s="37"/>
      <c r="D223" s="37"/>
      <c r="E223" s="37"/>
      <c r="F223" s="37"/>
      <c r="G223" s="37"/>
      <c r="H223" s="15">
        <v>3</v>
      </c>
      <c r="I223" s="15">
        <v>4</v>
      </c>
      <c r="J223" s="15">
        <v>2</v>
      </c>
    </row>
    <row r="224" spans="1:10">
      <c r="A224" s="37"/>
      <c r="B224" s="37"/>
      <c r="C224" s="37"/>
      <c r="D224" s="37"/>
      <c r="E224" s="37"/>
      <c r="F224" s="37"/>
      <c r="G224" s="37"/>
      <c r="H224" s="15">
        <v>3</v>
      </c>
      <c r="I224" s="15">
        <v>4</v>
      </c>
      <c r="J224" s="15">
        <v>2</v>
      </c>
    </row>
    <row r="225" spans="1:10">
      <c r="A225" s="37"/>
      <c r="B225" s="37"/>
      <c r="C225" s="37"/>
      <c r="D225" s="37"/>
      <c r="E225" s="37"/>
      <c r="F225" s="37"/>
      <c r="G225" s="37"/>
      <c r="H225" s="15">
        <v>3</v>
      </c>
      <c r="I225" s="15">
        <v>4</v>
      </c>
      <c r="J225" s="15">
        <v>2</v>
      </c>
    </row>
    <row r="226" spans="1:10">
      <c r="A226" s="37"/>
      <c r="B226" s="37"/>
      <c r="C226" s="37"/>
      <c r="D226" s="37"/>
      <c r="E226" s="37"/>
      <c r="F226" s="37"/>
      <c r="G226" s="37"/>
      <c r="H226" s="15">
        <v>3</v>
      </c>
      <c r="I226" s="15">
        <v>4</v>
      </c>
      <c r="J226" s="15">
        <v>2</v>
      </c>
    </row>
    <row r="227" spans="1:10">
      <c r="A227" s="37"/>
      <c r="B227" s="37"/>
      <c r="C227" s="37"/>
      <c r="D227" s="37"/>
      <c r="E227" s="37"/>
      <c r="F227" s="37"/>
      <c r="G227" s="37"/>
      <c r="H227" s="15">
        <v>3</v>
      </c>
      <c r="I227" s="15">
        <v>4</v>
      </c>
      <c r="J227" s="15">
        <v>2</v>
      </c>
    </row>
    <row r="228" spans="1:10">
      <c r="A228" s="37"/>
      <c r="B228" s="37"/>
      <c r="C228" s="37"/>
      <c r="D228" s="37"/>
      <c r="E228" s="37"/>
      <c r="F228" s="37"/>
      <c r="G228" s="37"/>
      <c r="H228" s="15">
        <v>3</v>
      </c>
      <c r="I228" s="15">
        <v>4</v>
      </c>
      <c r="J228" s="15">
        <v>2</v>
      </c>
    </row>
    <row r="229" spans="1:10">
      <c r="A229" s="37"/>
      <c r="B229" s="37"/>
      <c r="C229" s="37"/>
      <c r="D229" s="37"/>
      <c r="E229" s="37"/>
      <c r="F229" s="37"/>
      <c r="G229" s="37"/>
      <c r="H229" s="15">
        <v>3</v>
      </c>
      <c r="I229" s="15">
        <v>4</v>
      </c>
      <c r="J229" s="15">
        <v>2</v>
      </c>
    </row>
    <row r="230" spans="1:10">
      <c r="A230" s="37"/>
      <c r="B230" s="37"/>
      <c r="C230" s="37"/>
      <c r="D230" s="37"/>
      <c r="E230" s="37"/>
      <c r="F230" s="37"/>
      <c r="G230" s="37"/>
      <c r="H230" s="15">
        <v>3</v>
      </c>
      <c r="I230" s="15">
        <v>4</v>
      </c>
      <c r="J230" s="15">
        <v>2</v>
      </c>
    </row>
    <row r="231" spans="1:10">
      <c r="A231" s="37"/>
      <c r="B231" s="37"/>
      <c r="C231" s="37"/>
      <c r="D231" s="37"/>
      <c r="E231" s="37"/>
      <c r="F231" s="37"/>
      <c r="G231" s="37"/>
      <c r="H231" s="15">
        <v>3</v>
      </c>
      <c r="I231" s="15">
        <v>4</v>
      </c>
      <c r="J231" s="15">
        <v>2</v>
      </c>
    </row>
    <row r="232" spans="1:10">
      <c r="A232" s="37"/>
      <c r="B232" s="37"/>
      <c r="C232" s="37"/>
      <c r="D232" s="37"/>
      <c r="E232" s="37"/>
      <c r="F232" s="37"/>
      <c r="G232" s="37"/>
      <c r="H232" s="15">
        <v>3</v>
      </c>
      <c r="I232" s="15">
        <v>4</v>
      </c>
      <c r="J232" s="15">
        <v>2</v>
      </c>
    </row>
    <row r="233" spans="1:10">
      <c r="A233" s="37"/>
      <c r="B233" s="37"/>
      <c r="C233" s="37"/>
      <c r="D233" s="37"/>
      <c r="E233" s="37"/>
      <c r="F233" s="37"/>
      <c r="G233" s="37"/>
      <c r="H233" s="15">
        <v>3</v>
      </c>
      <c r="I233" s="15">
        <v>4</v>
      </c>
      <c r="J233" s="15">
        <v>2</v>
      </c>
    </row>
    <row r="234" spans="1:10">
      <c r="A234" s="37"/>
      <c r="B234" s="37"/>
      <c r="C234" s="37"/>
      <c r="D234" s="37"/>
      <c r="E234" s="37"/>
      <c r="F234" s="37"/>
      <c r="G234" s="37"/>
      <c r="H234" s="15">
        <v>3</v>
      </c>
      <c r="I234" s="15">
        <v>4</v>
      </c>
      <c r="J234" s="15">
        <v>2</v>
      </c>
    </row>
    <row r="235" spans="1:10">
      <c r="A235" s="37"/>
      <c r="B235" s="37"/>
      <c r="C235" s="37"/>
      <c r="D235" s="37"/>
      <c r="E235" s="37"/>
      <c r="F235" s="37"/>
      <c r="G235" s="37"/>
      <c r="H235" s="15">
        <v>3</v>
      </c>
      <c r="I235" s="15">
        <v>4</v>
      </c>
      <c r="J235" s="15">
        <v>2</v>
      </c>
    </row>
    <row r="236" spans="1:10">
      <c r="A236" s="37"/>
      <c r="B236" s="37"/>
      <c r="C236" s="37"/>
      <c r="D236" s="37"/>
      <c r="E236" s="37"/>
      <c r="F236" s="37"/>
      <c r="G236" s="37"/>
      <c r="H236" s="15">
        <v>3</v>
      </c>
      <c r="I236" s="15">
        <v>4</v>
      </c>
      <c r="J236" s="15">
        <v>2</v>
      </c>
    </row>
    <row r="237" spans="1:10">
      <c r="A237" s="37"/>
      <c r="B237" s="37"/>
      <c r="C237" s="37"/>
      <c r="D237" s="37"/>
      <c r="E237" s="37"/>
      <c r="F237" s="37"/>
      <c r="G237" s="37"/>
      <c r="H237" s="15">
        <v>3</v>
      </c>
      <c r="I237" s="15">
        <v>4</v>
      </c>
      <c r="J237" s="15">
        <v>2</v>
      </c>
    </row>
    <row r="238" spans="1:10">
      <c r="A238" s="37"/>
      <c r="B238" s="37"/>
      <c r="C238" s="37"/>
      <c r="D238" s="37"/>
      <c r="E238" s="37"/>
      <c r="F238" s="37"/>
      <c r="G238" s="37"/>
      <c r="H238" s="15">
        <v>3</v>
      </c>
      <c r="I238" s="15">
        <v>4</v>
      </c>
      <c r="J238" s="15">
        <v>2</v>
      </c>
    </row>
    <row r="239" spans="1:10">
      <c r="A239" s="37"/>
      <c r="B239" s="37"/>
      <c r="C239" s="37"/>
      <c r="D239" s="37"/>
      <c r="E239" s="37"/>
      <c r="F239" s="37"/>
      <c r="G239" s="37"/>
      <c r="H239" s="15">
        <v>3</v>
      </c>
      <c r="I239" s="15">
        <v>4</v>
      </c>
      <c r="J239" s="15">
        <v>2</v>
      </c>
    </row>
    <row r="240" spans="1:10">
      <c r="A240" s="37"/>
      <c r="B240" s="37"/>
      <c r="C240" s="37"/>
      <c r="D240" s="37"/>
      <c r="E240" s="37"/>
      <c r="F240" s="37"/>
      <c r="G240" s="37"/>
      <c r="H240" s="15">
        <v>3</v>
      </c>
      <c r="I240" s="15">
        <v>4</v>
      </c>
      <c r="J240" s="15">
        <v>2</v>
      </c>
    </row>
    <row r="241" spans="1:10">
      <c r="A241" s="37"/>
      <c r="B241" s="37"/>
      <c r="C241" s="37"/>
      <c r="D241" s="37"/>
      <c r="E241" s="37"/>
      <c r="F241" s="37"/>
      <c r="G241" s="37"/>
      <c r="H241" s="15">
        <v>3</v>
      </c>
      <c r="I241" s="15">
        <v>4</v>
      </c>
      <c r="J241" s="15">
        <v>2</v>
      </c>
    </row>
    <row r="242" spans="1:10">
      <c r="A242" s="37"/>
      <c r="B242" s="37"/>
      <c r="C242" s="37"/>
      <c r="D242" s="37"/>
      <c r="E242" s="37"/>
      <c r="F242" s="37"/>
      <c r="G242" s="37"/>
      <c r="H242" s="15">
        <v>3</v>
      </c>
      <c r="I242" s="15">
        <v>4</v>
      </c>
      <c r="J242" s="15">
        <v>2</v>
      </c>
    </row>
    <row r="243" spans="1:10">
      <c r="A243" s="37"/>
      <c r="B243" s="37"/>
      <c r="C243" s="37"/>
      <c r="D243" s="37"/>
      <c r="E243" s="37"/>
      <c r="F243" s="37"/>
      <c r="G243" s="37"/>
      <c r="H243" s="15">
        <v>3</v>
      </c>
      <c r="I243" s="15">
        <v>4</v>
      </c>
      <c r="J243" s="15">
        <v>2</v>
      </c>
    </row>
    <row r="244" spans="1:10">
      <c r="A244" s="37"/>
      <c r="B244" s="37"/>
      <c r="C244" s="37"/>
      <c r="D244" s="37"/>
      <c r="E244" s="37"/>
      <c r="F244" s="37"/>
      <c r="G244" s="37"/>
      <c r="H244" s="15">
        <v>3</v>
      </c>
      <c r="I244" s="15">
        <v>4</v>
      </c>
      <c r="J244" s="15">
        <v>2</v>
      </c>
    </row>
    <row r="245" spans="1:10">
      <c r="A245" s="37"/>
      <c r="B245" s="37"/>
      <c r="C245" s="37"/>
      <c r="D245" s="37"/>
      <c r="E245" s="37"/>
      <c r="F245" s="37"/>
      <c r="G245" s="37"/>
      <c r="H245" s="15">
        <v>3</v>
      </c>
      <c r="I245" s="15">
        <v>4</v>
      </c>
      <c r="J245" s="15">
        <v>2</v>
      </c>
    </row>
    <row r="246" spans="1:10">
      <c r="A246" s="37"/>
      <c r="B246" s="37"/>
      <c r="C246" s="37"/>
      <c r="D246" s="37"/>
      <c r="E246" s="37"/>
      <c r="F246" s="37"/>
      <c r="G246" s="37"/>
      <c r="H246" s="15">
        <v>3</v>
      </c>
      <c r="I246" s="15">
        <v>4</v>
      </c>
      <c r="J246" s="15">
        <v>2</v>
      </c>
    </row>
    <row r="247" spans="1:10">
      <c r="A247" s="37"/>
      <c r="B247" s="37"/>
      <c r="C247" s="37"/>
      <c r="D247" s="37"/>
      <c r="E247" s="37"/>
      <c r="F247" s="37"/>
      <c r="G247" s="37"/>
      <c r="H247" s="15">
        <v>3</v>
      </c>
      <c r="I247" s="15">
        <v>4</v>
      </c>
      <c r="J247" s="15">
        <v>2</v>
      </c>
    </row>
    <row r="248" spans="1:10">
      <c r="A248" s="37"/>
      <c r="B248" s="37"/>
      <c r="C248" s="37"/>
      <c r="D248" s="37"/>
      <c r="E248" s="37"/>
      <c r="F248" s="37"/>
      <c r="G248" s="37"/>
      <c r="H248" s="15">
        <v>3</v>
      </c>
      <c r="I248" s="15">
        <v>4</v>
      </c>
      <c r="J248" s="15">
        <v>2</v>
      </c>
    </row>
    <row r="249" spans="1:10">
      <c r="A249" s="37"/>
      <c r="B249" s="37"/>
      <c r="C249" s="37"/>
      <c r="D249" s="37"/>
      <c r="E249" s="37"/>
      <c r="F249" s="37"/>
      <c r="G249" s="37"/>
      <c r="H249" s="15">
        <v>3</v>
      </c>
      <c r="I249" s="15">
        <v>4</v>
      </c>
      <c r="J249" s="15">
        <v>2</v>
      </c>
    </row>
    <row r="250" spans="1:10">
      <c r="A250" s="37"/>
      <c r="B250" s="37"/>
      <c r="C250" s="37"/>
      <c r="D250" s="37"/>
      <c r="E250" s="37"/>
      <c r="F250" s="37"/>
      <c r="G250" s="37"/>
      <c r="H250" s="15">
        <v>3</v>
      </c>
      <c r="I250" s="15">
        <v>4</v>
      </c>
      <c r="J250" s="15">
        <v>2</v>
      </c>
    </row>
    <row r="251" spans="1:10">
      <c r="A251" s="37"/>
      <c r="B251" s="37"/>
      <c r="C251" s="37"/>
      <c r="D251" s="37"/>
      <c r="E251" s="37"/>
      <c r="F251" s="37"/>
      <c r="G251" s="37"/>
      <c r="H251" s="15">
        <v>3</v>
      </c>
      <c r="I251" s="15">
        <v>4</v>
      </c>
      <c r="J251" s="15">
        <v>2</v>
      </c>
    </row>
    <row r="252" spans="1:10">
      <c r="A252" s="37"/>
      <c r="B252" s="37"/>
      <c r="C252" s="37"/>
      <c r="D252" s="37"/>
      <c r="E252" s="37"/>
      <c r="F252" s="37"/>
      <c r="G252" s="37"/>
      <c r="H252" s="15">
        <v>3</v>
      </c>
      <c r="I252" s="15">
        <v>4</v>
      </c>
      <c r="J252" s="15">
        <v>2</v>
      </c>
    </row>
    <row r="253" spans="1:10">
      <c r="A253" s="37"/>
      <c r="B253" s="37"/>
      <c r="C253" s="37"/>
      <c r="D253" s="37"/>
      <c r="E253" s="37"/>
      <c r="F253" s="37"/>
      <c r="G253" s="37"/>
      <c r="H253" s="15">
        <v>3</v>
      </c>
      <c r="I253" s="15">
        <v>4</v>
      </c>
      <c r="J253" s="15">
        <v>2</v>
      </c>
    </row>
    <row r="254" spans="1:10">
      <c r="A254" s="37"/>
      <c r="B254" s="37"/>
      <c r="C254" s="37"/>
      <c r="D254" s="37"/>
      <c r="E254" s="37"/>
      <c r="F254" s="37"/>
      <c r="G254" s="37"/>
      <c r="H254" s="15">
        <v>3</v>
      </c>
      <c r="I254" s="15">
        <v>4</v>
      </c>
      <c r="J254" s="15">
        <v>2</v>
      </c>
    </row>
    <row r="255" spans="1:10">
      <c r="A255" s="37"/>
      <c r="B255" s="37"/>
      <c r="C255" s="37"/>
      <c r="D255" s="37"/>
      <c r="E255" s="37"/>
      <c r="F255" s="37"/>
      <c r="G255" s="37"/>
      <c r="H255" s="15">
        <v>3</v>
      </c>
      <c r="I255" s="15">
        <v>4</v>
      </c>
      <c r="J255" s="15">
        <v>2</v>
      </c>
    </row>
    <row r="256" spans="1:10">
      <c r="A256" s="37"/>
      <c r="B256" s="37"/>
      <c r="C256" s="37"/>
      <c r="D256" s="37"/>
      <c r="E256" s="37"/>
      <c r="F256" s="37"/>
      <c r="G256" s="37"/>
      <c r="H256" s="15">
        <v>3</v>
      </c>
      <c r="I256" s="15">
        <v>4</v>
      </c>
      <c r="J256" s="15">
        <v>2</v>
      </c>
    </row>
    <row r="257" spans="1:10">
      <c r="A257" s="37"/>
      <c r="B257" s="37"/>
      <c r="C257" s="37"/>
      <c r="D257" s="37"/>
      <c r="E257" s="37"/>
      <c r="F257" s="37"/>
      <c r="G257" s="37"/>
      <c r="H257" s="15">
        <v>3</v>
      </c>
      <c r="I257" s="15">
        <v>4</v>
      </c>
      <c r="J257" s="15">
        <v>2</v>
      </c>
    </row>
    <row r="258" spans="1:10">
      <c r="A258" s="37"/>
      <c r="B258" s="37"/>
      <c r="C258" s="37"/>
      <c r="D258" s="37"/>
      <c r="E258" s="37"/>
      <c r="F258" s="37"/>
      <c r="G258" s="37"/>
      <c r="H258" s="15">
        <v>3</v>
      </c>
      <c r="I258" s="15">
        <v>4</v>
      </c>
      <c r="J258" s="15">
        <v>2</v>
      </c>
    </row>
    <row r="259" spans="1:10">
      <c r="A259" s="37"/>
      <c r="B259" s="37"/>
      <c r="C259" s="37"/>
      <c r="D259" s="37"/>
      <c r="E259" s="37"/>
      <c r="F259" s="37"/>
      <c r="G259" s="37"/>
      <c r="H259" s="15">
        <v>3</v>
      </c>
      <c r="I259" s="15">
        <v>4</v>
      </c>
      <c r="J259" s="15">
        <v>2</v>
      </c>
    </row>
    <row r="260" spans="1:10">
      <c r="A260" s="37"/>
      <c r="B260" s="37"/>
      <c r="C260" s="37"/>
      <c r="D260" s="37"/>
      <c r="E260" s="37"/>
      <c r="F260" s="37"/>
      <c r="G260" s="37"/>
      <c r="H260" s="15">
        <v>3</v>
      </c>
      <c r="I260" s="15">
        <v>4</v>
      </c>
      <c r="J260" s="15">
        <v>2</v>
      </c>
    </row>
    <row r="261" spans="1:10">
      <c r="A261" s="37"/>
      <c r="B261" s="37"/>
      <c r="C261" s="37"/>
      <c r="D261" s="37"/>
      <c r="E261" s="37"/>
      <c r="F261" s="37"/>
      <c r="G261" s="37"/>
      <c r="H261" s="15">
        <v>3</v>
      </c>
      <c r="I261" s="15">
        <v>4</v>
      </c>
      <c r="J261" s="15">
        <v>2</v>
      </c>
    </row>
    <row r="262" spans="1:10">
      <c r="A262" s="37"/>
      <c r="B262" s="37"/>
      <c r="C262" s="37"/>
      <c r="D262" s="37"/>
      <c r="E262" s="37"/>
      <c r="F262" s="37"/>
      <c r="G262" s="37"/>
      <c r="H262" s="15">
        <v>3</v>
      </c>
      <c r="I262" s="15">
        <v>4</v>
      </c>
      <c r="J262" s="15">
        <v>2</v>
      </c>
    </row>
    <row r="263" spans="1:10">
      <c r="A263" s="37"/>
      <c r="B263" s="37"/>
      <c r="C263" s="37"/>
      <c r="D263" s="37"/>
      <c r="E263" s="37"/>
      <c r="F263" s="37"/>
      <c r="G263" s="37"/>
      <c r="H263" s="15">
        <v>3</v>
      </c>
      <c r="I263" s="15">
        <v>4</v>
      </c>
      <c r="J263" s="15">
        <v>2</v>
      </c>
    </row>
    <row r="264" spans="1:10">
      <c r="A264" s="37"/>
      <c r="B264" s="37"/>
      <c r="C264" s="37"/>
      <c r="D264" s="37"/>
      <c r="E264" s="37"/>
      <c r="F264" s="37"/>
      <c r="G264" s="37"/>
      <c r="H264" s="15">
        <v>3</v>
      </c>
      <c r="I264" s="15">
        <v>4</v>
      </c>
      <c r="J264" s="15">
        <v>2</v>
      </c>
    </row>
    <row r="265" spans="1:10">
      <c r="A265" s="37"/>
      <c r="B265" s="37"/>
      <c r="C265" s="37"/>
      <c r="D265" s="37"/>
      <c r="E265" s="37"/>
      <c r="F265" s="37"/>
      <c r="G265" s="37"/>
      <c r="H265" s="15">
        <v>3</v>
      </c>
      <c r="I265" s="15">
        <v>4</v>
      </c>
      <c r="J265" s="15">
        <v>2</v>
      </c>
    </row>
    <row r="266" spans="1:10">
      <c r="A266" s="37"/>
      <c r="B266" s="37"/>
      <c r="C266" s="37"/>
      <c r="D266" s="37"/>
      <c r="E266" s="37"/>
      <c r="F266" s="37"/>
      <c r="G266" s="37"/>
      <c r="H266" s="15">
        <v>3</v>
      </c>
      <c r="I266" s="15">
        <v>4</v>
      </c>
      <c r="J266" s="15">
        <v>2</v>
      </c>
    </row>
    <row r="267" spans="1:10">
      <c r="A267" s="37"/>
      <c r="B267" s="37"/>
      <c r="C267" s="37"/>
      <c r="D267" s="37"/>
      <c r="E267" s="37"/>
      <c r="F267" s="37"/>
      <c r="G267" s="37"/>
      <c r="H267" s="15">
        <v>3</v>
      </c>
      <c r="I267" s="15">
        <v>4</v>
      </c>
      <c r="J267" s="15">
        <v>2</v>
      </c>
    </row>
    <row r="268" spans="1:10">
      <c r="A268" s="37"/>
      <c r="B268" s="37"/>
      <c r="C268" s="37"/>
      <c r="D268" s="37"/>
      <c r="E268" s="37"/>
      <c r="F268" s="37"/>
      <c r="G268" s="37"/>
      <c r="H268" s="15">
        <v>3</v>
      </c>
      <c r="I268" s="15">
        <v>4</v>
      </c>
      <c r="J268" s="15">
        <v>2</v>
      </c>
    </row>
    <row r="269" spans="1:10">
      <c r="A269" s="37"/>
      <c r="B269" s="37"/>
      <c r="C269" s="37"/>
      <c r="D269" s="37"/>
      <c r="E269" s="37"/>
      <c r="F269" s="37"/>
      <c r="G269" s="37"/>
      <c r="H269" s="15">
        <v>3</v>
      </c>
      <c r="I269" s="15">
        <v>4</v>
      </c>
      <c r="J269" s="15">
        <v>2</v>
      </c>
    </row>
    <row r="270" spans="1:10">
      <c r="A270" s="37"/>
      <c r="B270" s="37"/>
      <c r="C270" s="37"/>
      <c r="D270" s="37"/>
      <c r="E270" s="37"/>
      <c r="F270" s="37"/>
      <c r="G270" s="37"/>
      <c r="H270" s="15">
        <v>3</v>
      </c>
      <c r="I270" s="15">
        <v>4</v>
      </c>
      <c r="J270" s="15">
        <v>2</v>
      </c>
    </row>
    <row r="271" spans="1:10">
      <c r="A271" s="37"/>
      <c r="B271" s="37"/>
      <c r="C271" s="37"/>
      <c r="D271" s="37"/>
      <c r="E271" s="37"/>
      <c r="F271" s="37"/>
      <c r="G271" s="37"/>
      <c r="H271" s="15">
        <v>3</v>
      </c>
      <c r="I271" s="15">
        <v>4</v>
      </c>
      <c r="J271" s="15">
        <v>2</v>
      </c>
    </row>
    <row r="272" spans="1:10">
      <c r="A272" s="37"/>
      <c r="B272" s="37"/>
      <c r="C272" s="37"/>
      <c r="D272" s="37"/>
      <c r="E272" s="37"/>
      <c r="F272" s="37"/>
      <c r="G272" s="37"/>
      <c r="H272" s="15">
        <v>3</v>
      </c>
      <c r="I272" s="15">
        <v>4</v>
      </c>
      <c r="J272" s="15">
        <v>2</v>
      </c>
    </row>
    <row r="273" spans="1:10">
      <c r="A273" s="37"/>
      <c r="B273" s="37"/>
      <c r="C273" s="37"/>
      <c r="D273" s="37"/>
      <c r="E273" s="37"/>
      <c r="F273" s="37"/>
      <c r="G273" s="37"/>
      <c r="H273" s="15">
        <v>3</v>
      </c>
      <c r="I273" s="15">
        <v>4</v>
      </c>
      <c r="J273" s="15">
        <v>2</v>
      </c>
    </row>
    <row r="274" spans="1:10">
      <c r="A274" s="37"/>
      <c r="B274" s="37"/>
      <c r="C274" s="37"/>
      <c r="D274" s="37"/>
      <c r="E274" s="37"/>
      <c r="F274" s="37"/>
      <c r="G274" s="37"/>
      <c r="H274" s="15">
        <v>3</v>
      </c>
      <c r="I274" s="15">
        <v>4</v>
      </c>
      <c r="J274" s="15">
        <v>2</v>
      </c>
    </row>
    <row r="275" spans="1:10">
      <c r="A275" s="37"/>
      <c r="B275" s="37"/>
      <c r="C275" s="37"/>
      <c r="D275" s="37"/>
      <c r="E275" s="37"/>
      <c r="F275" s="37"/>
      <c r="G275" s="37"/>
      <c r="H275" s="15">
        <v>3</v>
      </c>
      <c r="I275" s="15">
        <v>4</v>
      </c>
      <c r="J275" s="15">
        <v>2</v>
      </c>
    </row>
    <row r="276" spans="1:10">
      <c r="A276" s="37"/>
      <c r="B276" s="37"/>
      <c r="C276" s="37"/>
      <c r="D276" s="37"/>
      <c r="E276" s="37"/>
      <c r="F276" s="37"/>
      <c r="G276" s="37"/>
      <c r="H276" s="15">
        <v>3</v>
      </c>
      <c r="I276" s="15">
        <v>4</v>
      </c>
      <c r="J276" s="15">
        <v>2</v>
      </c>
    </row>
    <row r="277" spans="1:10">
      <c r="A277" s="37"/>
      <c r="B277" s="37"/>
      <c r="C277" s="37"/>
      <c r="D277" s="37"/>
      <c r="E277" s="37"/>
      <c r="F277" s="37"/>
      <c r="G277" s="37"/>
      <c r="H277" s="15">
        <v>3</v>
      </c>
      <c r="I277" s="15">
        <v>4</v>
      </c>
      <c r="J277" s="15">
        <v>2</v>
      </c>
    </row>
    <row r="278" spans="1:10">
      <c r="A278" s="37"/>
      <c r="B278" s="37"/>
      <c r="C278" s="37"/>
      <c r="D278" s="37"/>
      <c r="E278" s="37"/>
      <c r="F278" s="37"/>
      <c r="G278" s="37"/>
      <c r="H278" s="15">
        <v>3</v>
      </c>
      <c r="I278" s="15">
        <v>4</v>
      </c>
      <c r="J278" s="15">
        <v>2</v>
      </c>
    </row>
    <row r="279" spans="1:10">
      <c r="A279" s="37"/>
      <c r="B279" s="37"/>
      <c r="C279" s="37"/>
      <c r="D279" s="37"/>
      <c r="E279" s="37"/>
      <c r="F279" s="37"/>
      <c r="G279" s="37"/>
      <c r="H279" s="15">
        <v>3</v>
      </c>
      <c r="I279" s="15">
        <v>4</v>
      </c>
      <c r="J279" s="15">
        <v>2</v>
      </c>
    </row>
    <row r="280" spans="1:10">
      <c r="A280" s="37"/>
      <c r="B280" s="37"/>
      <c r="C280" s="37"/>
      <c r="D280" s="37"/>
      <c r="E280" s="37"/>
      <c r="F280" s="37"/>
      <c r="G280" s="37"/>
      <c r="H280" s="15">
        <v>3</v>
      </c>
      <c r="I280" s="15">
        <v>4</v>
      </c>
      <c r="J280" s="15">
        <v>2</v>
      </c>
    </row>
    <row r="281" spans="1:10">
      <c r="A281" s="37"/>
      <c r="B281" s="37"/>
      <c r="C281" s="37"/>
      <c r="D281" s="37"/>
      <c r="E281" s="37"/>
      <c r="F281" s="37"/>
      <c r="G281" s="37"/>
      <c r="H281" s="15">
        <v>3</v>
      </c>
      <c r="I281" s="15">
        <v>4</v>
      </c>
      <c r="J281" s="15">
        <v>2</v>
      </c>
    </row>
    <row r="282" spans="1:10">
      <c r="A282" s="37"/>
      <c r="B282" s="37"/>
      <c r="C282" s="37"/>
      <c r="D282" s="37"/>
      <c r="E282" s="37"/>
      <c r="F282" s="37"/>
      <c r="G282" s="37"/>
      <c r="H282" s="15">
        <v>3</v>
      </c>
      <c r="I282" s="15">
        <v>4</v>
      </c>
      <c r="J282" s="15">
        <v>2</v>
      </c>
    </row>
    <row r="283" spans="1:10">
      <c r="A283" s="37"/>
      <c r="B283" s="37"/>
      <c r="C283" s="37"/>
      <c r="D283" s="37"/>
      <c r="E283" s="37"/>
      <c r="F283" s="37"/>
      <c r="G283" s="37"/>
      <c r="H283" s="15">
        <v>3</v>
      </c>
      <c r="I283" s="15">
        <v>4</v>
      </c>
      <c r="J283" s="15">
        <v>2</v>
      </c>
    </row>
    <row r="284" spans="1:10">
      <c r="A284" s="37"/>
      <c r="B284" s="37"/>
      <c r="C284" s="37"/>
      <c r="D284" s="37"/>
      <c r="E284" s="37"/>
      <c r="F284" s="37"/>
      <c r="G284" s="37"/>
      <c r="H284" s="15">
        <v>3</v>
      </c>
      <c r="I284" s="15">
        <v>4</v>
      </c>
      <c r="J284" s="15">
        <v>2</v>
      </c>
    </row>
    <row r="285" spans="1:10">
      <c r="A285" s="37"/>
      <c r="B285" s="37"/>
      <c r="C285" s="37"/>
      <c r="D285" s="37"/>
      <c r="E285" s="37"/>
      <c r="F285" s="37"/>
      <c r="G285" s="37"/>
      <c r="H285" s="15">
        <v>3</v>
      </c>
      <c r="I285" s="15">
        <v>4</v>
      </c>
      <c r="J285" s="15">
        <v>2</v>
      </c>
    </row>
    <row r="286" spans="1:10">
      <c r="A286" s="37"/>
      <c r="B286" s="37"/>
      <c r="C286" s="37"/>
      <c r="D286" s="37"/>
      <c r="E286" s="37"/>
      <c r="F286" s="37"/>
      <c r="G286" s="37"/>
      <c r="H286" s="15">
        <v>3</v>
      </c>
      <c r="I286" s="15">
        <v>4</v>
      </c>
      <c r="J286" s="15">
        <v>2</v>
      </c>
    </row>
    <row r="287" spans="1:10">
      <c r="A287" s="37"/>
      <c r="B287" s="37"/>
      <c r="C287" s="37"/>
      <c r="D287" s="37"/>
      <c r="E287" s="37"/>
      <c r="F287" s="37"/>
      <c r="G287" s="37"/>
      <c r="H287" s="15">
        <v>3</v>
      </c>
      <c r="I287" s="15">
        <v>4</v>
      </c>
      <c r="J287" s="15">
        <v>2</v>
      </c>
    </row>
    <row r="288" spans="1:10">
      <c r="A288" s="37"/>
      <c r="B288" s="37"/>
      <c r="C288" s="37"/>
      <c r="D288" s="37"/>
      <c r="E288" s="37"/>
      <c r="F288" s="37"/>
      <c r="G288" s="37"/>
      <c r="H288" s="15">
        <v>3</v>
      </c>
      <c r="I288" s="15">
        <v>4</v>
      </c>
      <c r="J288" s="15">
        <v>2</v>
      </c>
    </row>
    <row r="289" spans="1:10">
      <c r="A289" s="37"/>
      <c r="B289" s="37"/>
      <c r="C289" s="37"/>
      <c r="D289" s="37"/>
      <c r="E289" s="37"/>
      <c r="F289" s="37"/>
      <c r="G289" s="37"/>
      <c r="H289" s="15">
        <v>3</v>
      </c>
      <c r="I289" s="15">
        <v>4</v>
      </c>
      <c r="J289" s="15">
        <v>2</v>
      </c>
    </row>
    <row r="290" spans="1:10">
      <c r="A290" s="37"/>
      <c r="B290" s="37"/>
      <c r="C290" s="37"/>
      <c r="D290" s="37"/>
      <c r="E290" s="37"/>
      <c r="F290" s="37"/>
      <c r="G290" s="37"/>
      <c r="H290" s="15">
        <v>3</v>
      </c>
      <c r="I290" s="15">
        <v>4</v>
      </c>
      <c r="J290" s="15">
        <v>2</v>
      </c>
    </row>
    <row r="291" spans="1:10">
      <c r="A291" s="37"/>
      <c r="B291" s="37"/>
      <c r="C291" s="37"/>
      <c r="D291" s="37"/>
      <c r="E291" s="37"/>
      <c r="F291" s="37"/>
      <c r="G291" s="37"/>
      <c r="H291" s="15">
        <v>3</v>
      </c>
      <c r="I291" s="15">
        <v>4</v>
      </c>
      <c r="J291" s="15">
        <v>2</v>
      </c>
    </row>
    <row r="292" spans="1:10">
      <c r="A292" s="37"/>
      <c r="B292" s="37"/>
      <c r="C292" s="37"/>
      <c r="D292" s="37"/>
      <c r="E292" s="37"/>
      <c r="F292" s="37"/>
      <c r="G292" s="37"/>
      <c r="H292" s="15">
        <v>3</v>
      </c>
      <c r="I292" s="15">
        <v>4</v>
      </c>
      <c r="J292" s="15">
        <v>2</v>
      </c>
    </row>
    <row r="293" spans="1:10">
      <c r="A293" s="37"/>
      <c r="B293" s="37"/>
      <c r="C293" s="37"/>
      <c r="D293" s="37"/>
      <c r="E293" s="37"/>
      <c r="F293" s="37"/>
      <c r="G293" s="37"/>
      <c r="H293" s="15">
        <v>3</v>
      </c>
      <c r="I293" s="15">
        <v>4</v>
      </c>
      <c r="J293" s="15">
        <v>2</v>
      </c>
    </row>
    <row r="294" spans="1:10">
      <c r="A294" s="37"/>
      <c r="B294" s="37"/>
      <c r="C294" s="37"/>
      <c r="D294" s="37"/>
      <c r="E294" s="37"/>
      <c r="F294" s="37"/>
      <c r="G294" s="37"/>
      <c r="H294" s="15">
        <v>3</v>
      </c>
      <c r="I294" s="15">
        <v>4</v>
      </c>
      <c r="J294" s="15">
        <v>2</v>
      </c>
    </row>
    <row r="295" spans="1:10">
      <c r="A295" s="37"/>
      <c r="B295" s="37"/>
      <c r="C295" s="37"/>
      <c r="D295" s="37"/>
      <c r="E295" s="37"/>
      <c r="F295" s="37"/>
      <c r="G295" s="37"/>
      <c r="H295" s="15">
        <v>3</v>
      </c>
      <c r="I295" s="15">
        <v>4</v>
      </c>
      <c r="J295" s="15">
        <v>2</v>
      </c>
    </row>
    <row r="296" spans="1:10">
      <c r="A296" s="37"/>
      <c r="B296" s="37"/>
      <c r="C296" s="37"/>
      <c r="D296" s="37"/>
      <c r="E296" s="37"/>
      <c r="F296" s="37"/>
      <c r="G296" s="37"/>
      <c r="H296" s="15">
        <v>3</v>
      </c>
      <c r="I296" s="15">
        <v>4</v>
      </c>
      <c r="J296" s="15">
        <v>2</v>
      </c>
    </row>
    <row r="297" spans="1:10">
      <c r="A297" s="37"/>
      <c r="B297" s="37"/>
      <c r="C297" s="37"/>
      <c r="D297" s="37"/>
      <c r="E297" s="37"/>
      <c r="F297" s="37"/>
      <c r="G297" s="37"/>
      <c r="H297" s="15">
        <v>3</v>
      </c>
      <c r="I297" s="15">
        <v>4</v>
      </c>
      <c r="J297" s="15">
        <v>2</v>
      </c>
    </row>
    <row r="298" spans="1:10">
      <c r="A298" s="37"/>
      <c r="B298" s="37"/>
      <c r="C298" s="37"/>
      <c r="D298" s="37"/>
      <c r="E298" s="37"/>
      <c r="F298" s="37"/>
      <c r="G298" s="37"/>
      <c r="H298" s="15">
        <v>3</v>
      </c>
      <c r="I298" s="15">
        <v>4</v>
      </c>
      <c r="J298" s="15">
        <v>2</v>
      </c>
    </row>
    <row r="299" spans="1:10">
      <c r="A299" s="37"/>
      <c r="B299" s="37"/>
      <c r="C299" s="37"/>
      <c r="D299" s="37"/>
      <c r="E299" s="37"/>
      <c r="F299" s="37"/>
      <c r="G299" s="37"/>
      <c r="H299" s="15">
        <v>3</v>
      </c>
      <c r="I299" s="15">
        <v>4</v>
      </c>
      <c r="J299" s="15">
        <v>2</v>
      </c>
    </row>
    <row r="300" spans="1:10">
      <c r="A300" s="37"/>
      <c r="B300" s="37"/>
      <c r="C300" s="37"/>
      <c r="D300" s="37"/>
      <c r="E300" s="37"/>
      <c r="F300" s="37"/>
      <c r="G300" s="37"/>
      <c r="H300" s="15">
        <v>3</v>
      </c>
      <c r="I300" s="15">
        <v>4</v>
      </c>
      <c r="J300" s="15">
        <v>2</v>
      </c>
    </row>
    <row r="301" spans="1:10">
      <c r="A301" s="37"/>
      <c r="B301" s="37"/>
      <c r="C301" s="37"/>
      <c r="D301" s="37"/>
      <c r="E301" s="37"/>
      <c r="F301" s="37"/>
      <c r="G301" s="37"/>
      <c r="H301" s="15">
        <v>3</v>
      </c>
      <c r="I301" s="15">
        <v>4</v>
      </c>
      <c r="J301" s="15">
        <v>2</v>
      </c>
    </row>
    <row r="302" spans="1:10">
      <c r="A302" s="37"/>
      <c r="B302" s="37"/>
      <c r="C302" s="37"/>
      <c r="D302" s="37"/>
      <c r="E302" s="37"/>
      <c r="F302" s="37"/>
      <c r="G302" s="37"/>
      <c r="H302" s="15">
        <v>3</v>
      </c>
      <c r="I302" s="15">
        <v>4</v>
      </c>
      <c r="J302" s="15">
        <v>2</v>
      </c>
    </row>
    <row r="303" spans="1:10">
      <c r="A303" s="37"/>
      <c r="B303" s="37"/>
      <c r="C303" s="37"/>
      <c r="D303" s="37"/>
      <c r="E303" s="37"/>
      <c r="F303" s="37"/>
      <c r="G303" s="37"/>
      <c r="H303" s="15">
        <v>3</v>
      </c>
      <c r="I303" s="15">
        <v>4</v>
      </c>
      <c r="J303" s="15">
        <v>2</v>
      </c>
    </row>
    <row r="304" spans="1:10">
      <c r="A304" s="37"/>
      <c r="B304" s="37"/>
      <c r="C304" s="37"/>
      <c r="D304" s="37"/>
      <c r="E304" s="37"/>
      <c r="F304" s="37"/>
      <c r="G304" s="37"/>
      <c r="H304" s="15">
        <v>3</v>
      </c>
      <c r="I304" s="15">
        <v>4</v>
      </c>
      <c r="J304" s="15">
        <v>2</v>
      </c>
    </row>
    <row r="305" spans="1:10">
      <c r="A305" s="37"/>
      <c r="B305" s="37"/>
      <c r="C305" s="37"/>
      <c r="D305" s="37"/>
      <c r="E305" s="37"/>
      <c r="F305" s="37"/>
      <c r="G305" s="37"/>
      <c r="H305" s="15">
        <v>3</v>
      </c>
      <c r="I305" s="15">
        <v>4</v>
      </c>
      <c r="J305" s="15">
        <v>2</v>
      </c>
    </row>
    <row r="306" spans="1:10">
      <c r="A306" s="37"/>
      <c r="B306" s="37"/>
      <c r="C306" s="37"/>
      <c r="D306" s="37"/>
      <c r="E306" s="37"/>
      <c r="F306" s="37"/>
      <c r="G306" s="37"/>
      <c r="H306" s="15">
        <v>3</v>
      </c>
      <c r="I306" s="15">
        <v>4</v>
      </c>
      <c r="J306" s="15">
        <v>2</v>
      </c>
    </row>
    <row r="307" spans="1:10">
      <c r="A307" s="37"/>
      <c r="B307" s="37"/>
      <c r="C307" s="37"/>
      <c r="D307" s="37"/>
      <c r="E307" s="37"/>
      <c r="F307" s="37"/>
      <c r="G307" s="37"/>
      <c r="H307" s="15">
        <v>3</v>
      </c>
      <c r="I307" s="15">
        <v>4</v>
      </c>
      <c r="J307" s="15">
        <v>2</v>
      </c>
    </row>
    <row r="308" spans="1:10">
      <c r="A308" s="37"/>
      <c r="B308" s="37"/>
      <c r="C308" s="37"/>
      <c r="D308" s="37"/>
      <c r="E308" s="37"/>
      <c r="F308" s="37"/>
      <c r="G308" s="37"/>
      <c r="H308" s="15">
        <v>3</v>
      </c>
      <c r="I308" s="15">
        <v>4</v>
      </c>
      <c r="J308" s="15">
        <v>2</v>
      </c>
    </row>
    <row r="309" spans="1:10">
      <c r="A309" s="37"/>
      <c r="B309" s="37"/>
      <c r="C309" s="37"/>
      <c r="D309" s="37"/>
      <c r="E309" s="37"/>
      <c r="F309" s="37"/>
      <c r="G309" s="37"/>
      <c r="H309" s="15">
        <v>3</v>
      </c>
      <c r="I309" s="15">
        <v>4</v>
      </c>
      <c r="J309" s="15">
        <v>2</v>
      </c>
    </row>
    <row r="310" spans="1:10">
      <c r="A310" s="37"/>
      <c r="B310" s="37"/>
      <c r="C310" s="37"/>
      <c r="D310" s="37"/>
      <c r="E310" s="37"/>
      <c r="F310" s="37"/>
      <c r="G310" s="37"/>
      <c r="H310" s="15">
        <v>3</v>
      </c>
      <c r="I310" s="15">
        <v>4</v>
      </c>
      <c r="J310" s="15">
        <v>2</v>
      </c>
    </row>
    <row r="311" spans="1:10">
      <c r="A311" s="37"/>
      <c r="B311" s="37"/>
      <c r="C311" s="37"/>
      <c r="D311" s="37"/>
      <c r="E311" s="37"/>
      <c r="F311" s="37"/>
      <c r="G311" s="37"/>
      <c r="H311" s="15">
        <v>3</v>
      </c>
      <c r="I311" s="15">
        <v>4</v>
      </c>
      <c r="J311" s="15">
        <v>2</v>
      </c>
    </row>
    <row r="312" spans="1:10">
      <c r="A312" s="37"/>
      <c r="B312" s="37"/>
      <c r="C312" s="37"/>
      <c r="D312" s="37"/>
      <c r="E312" s="37"/>
      <c r="F312" s="37"/>
      <c r="G312" s="37"/>
      <c r="H312" s="15">
        <v>3</v>
      </c>
      <c r="I312" s="15">
        <v>4</v>
      </c>
      <c r="J312" s="15">
        <v>2</v>
      </c>
    </row>
    <row r="313" spans="1:10">
      <c r="A313" s="37"/>
      <c r="B313" s="37"/>
      <c r="C313" s="37"/>
      <c r="D313" s="37"/>
      <c r="E313" s="37"/>
      <c r="F313" s="37"/>
      <c r="G313" s="37"/>
      <c r="H313" s="15">
        <v>3</v>
      </c>
      <c r="I313" s="15">
        <v>4</v>
      </c>
      <c r="J313" s="15">
        <v>2</v>
      </c>
    </row>
    <row r="314" spans="1:10">
      <c r="A314" s="37"/>
      <c r="B314" s="37"/>
      <c r="C314" s="37"/>
      <c r="D314" s="37"/>
      <c r="E314" s="37"/>
      <c r="F314" s="37"/>
      <c r="G314" s="37"/>
      <c r="H314" s="15">
        <v>3</v>
      </c>
      <c r="I314" s="15">
        <v>4</v>
      </c>
      <c r="J314" s="15">
        <v>2</v>
      </c>
    </row>
    <row r="315" spans="1:10">
      <c r="A315" s="37"/>
      <c r="B315" s="37"/>
      <c r="C315" s="37"/>
      <c r="D315" s="37"/>
      <c r="E315" s="37"/>
      <c r="F315" s="37"/>
      <c r="G315" s="37"/>
      <c r="H315" s="15">
        <v>3</v>
      </c>
      <c r="I315" s="15">
        <v>4</v>
      </c>
      <c r="J315" s="15">
        <v>2</v>
      </c>
    </row>
    <row r="316" spans="1:10">
      <c r="A316" s="37"/>
      <c r="B316" s="37"/>
      <c r="C316" s="37"/>
      <c r="D316" s="37"/>
      <c r="E316" s="37"/>
      <c r="F316" s="37"/>
      <c r="G316" s="37"/>
      <c r="H316" s="15">
        <v>3</v>
      </c>
      <c r="I316" s="15">
        <v>4</v>
      </c>
      <c r="J316" s="15">
        <v>2</v>
      </c>
    </row>
    <row r="317" spans="1:10">
      <c r="A317" s="37"/>
      <c r="B317" s="37"/>
      <c r="C317" s="37"/>
      <c r="D317" s="37"/>
      <c r="E317" s="37"/>
      <c r="F317" s="37"/>
      <c r="G317" s="37"/>
      <c r="H317" s="15">
        <v>3</v>
      </c>
      <c r="I317" s="15">
        <v>4</v>
      </c>
      <c r="J317" s="15">
        <v>2</v>
      </c>
    </row>
    <row r="318" spans="1:10">
      <c r="A318" s="37"/>
      <c r="B318" s="37"/>
      <c r="C318" s="37"/>
      <c r="D318" s="37"/>
      <c r="E318" s="37"/>
      <c r="F318" s="37"/>
      <c r="G318" s="37"/>
      <c r="H318" s="15">
        <v>3</v>
      </c>
      <c r="I318" s="15">
        <v>4</v>
      </c>
      <c r="J318" s="15">
        <v>2</v>
      </c>
    </row>
    <row r="319" spans="1:10">
      <c r="A319" s="37"/>
      <c r="B319" s="37"/>
      <c r="C319" s="37"/>
      <c r="D319" s="37"/>
      <c r="E319" s="37"/>
      <c r="F319" s="37"/>
      <c r="G319" s="37"/>
      <c r="H319" s="15">
        <v>3</v>
      </c>
      <c r="I319" s="15">
        <v>4</v>
      </c>
      <c r="J319" s="15">
        <v>2</v>
      </c>
    </row>
    <row r="320" spans="1:10">
      <c r="A320" s="37"/>
      <c r="B320" s="37"/>
      <c r="C320" s="37"/>
      <c r="D320" s="37"/>
      <c r="E320" s="37"/>
      <c r="F320" s="37"/>
      <c r="G320" s="37"/>
      <c r="H320" s="15">
        <v>3</v>
      </c>
      <c r="I320" s="15">
        <v>4</v>
      </c>
      <c r="J320" s="15">
        <v>2</v>
      </c>
    </row>
    <row r="321" spans="1:10">
      <c r="A321" s="37"/>
      <c r="B321" s="37"/>
      <c r="C321" s="37"/>
      <c r="D321" s="37"/>
      <c r="E321" s="37"/>
      <c r="F321" s="37"/>
      <c r="G321" s="37"/>
      <c r="H321" s="15">
        <v>3</v>
      </c>
      <c r="I321" s="15">
        <v>4</v>
      </c>
      <c r="J321" s="15">
        <v>2</v>
      </c>
    </row>
    <row r="322" spans="1:10">
      <c r="A322" s="37"/>
      <c r="B322" s="37"/>
      <c r="C322" s="37"/>
      <c r="D322" s="37"/>
      <c r="E322" s="37"/>
      <c r="F322" s="37"/>
      <c r="G322" s="37"/>
      <c r="H322" s="15">
        <v>3</v>
      </c>
      <c r="I322" s="15">
        <v>4</v>
      </c>
      <c r="J322" s="15">
        <v>2</v>
      </c>
    </row>
    <row r="323" spans="1:10">
      <c r="A323" s="37"/>
      <c r="B323" s="37"/>
      <c r="C323" s="37"/>
      <c r="D323" s="37"/>
      <c r="E323" s="37"/>
      <c r="F323" s="37"/>
      <c r="G323" s="37"/>
      <c r="H323" s="15">
        <v>3</v>
      </c>
      <c r="I323" s="15">
        <v>4</v>
      </c>
      <c r="J323" s="15">
        <v>2</v>
      </c>
    </row>
    <row r="324" spans="1:10">
      <c r="A324" s="37"/>
      <c r="B324" s="37"/>
      <c r="C324" s="37"/>
      <c r="D324" s="37"/>
      <c r="E324" s="37"/>
      <c r="F324" s="37"/>
      <c r="G324" s="37"/>
      <c r="H324" s="15">
        <v>3</v>
      </c>
      <c r="I324" s="15">
        <v>4</v>
      </c>
      <c r="J324" s="15">
        <v>2</v>
      </c>
    </row>
    <row r="325" spans="1:10">
      <c r="A325" s="37"/>
      <c r="B325" s="37"/>
      <c r="C325" s="37"/>
      <c r="D325" s="37"/>
      <c r="E325" s="37"/>
      <c r="F325" s="37"/>
      <c r="G325" s="37"/>
      <c r="H325" s="15">
        <v>3</v>
      </c>
      <c r="I325" s="15">
        <v>4</v>
      </c>
      <c r="J325" s="15">
        <v>2</v>
      </c>
    </row>
    <row r="326" spans="1:10">
      <c r="A326" s="37"/>
      <c r="B326" s="37"/>
      <c r="C326" s="37"/>
      <c r="D326" s="37"/>
      <c r="E326" s="37"/>
      <c r="F326" s="37"/>
      <c r="G326" s="37"/>
      <c r="H326" s="15">
        <v>3</v>
      </c>
      <c r="I326" s="15">
        <v>4</v>
      </c>
      <c r="J326" s="15">
        <v>2</v>
      </c>
    </row>
    <row r="327" spans="1:10">
      <c r="A327" s="37"/>
      <c r="B327" s="37"/>
      <c r="C327" s="37"/>
      <c r="D327" s="37"/>
      <c r="E327" s="37"/>
      <c r="F327" s="37"/>
      <c r="G327" s="37"/>
      <c r="H327" s="15">
        <v>3</v>
      </c>
      <c r="I327" s="15">
        <v>4</v>
      </c>
      <c r="J327" s="15">
        <v>2</v>
      </c>
    </row>
    <row r="328" spans="1:10">
      <c r="A328" s="37"/>
      <c r="B328" s="37"/>
      <c r="C328" s="37"/>
      <c r="D328" s="37"/>
      <c r="E328" s="37"/>
      <c r="F328" s="37"/>
      <c r="G328" s="37"/>
      <c r="H328" s="15">
        <v>3</v>
      </c>
      <c r="I328" s="15">
        <v>4</v>
      </c>
      <c r="J328" s="15">
        <v>2</v>
      </c>
    </row>
    <row r="329" spans="1:10">
      <c r="A329" s="37"/>
      <c r="B329" s="37"/>
      <c r="C329" s="37"/>
      <c r="D329" s="37"/>
      <c r="E329" s="37"/>
      <c r="F329" s="37"/>
      <c r="G329" s="37"/>
      <c r="H329" s="15">
        <v>3</v>
      </c>
      <c r="I329" s="15">
        <v>4</v>
      </c>
      <c r="J329" s="15">
        <v>2</v>
      </c>
    </row>
    <row r="330" spans="1:10">
      <c r="A330" s="37"/>
      <c r="B330" s="37"/>
      <c r="C330" s="37"/>
      <c r="D330" s="37"/>
      <c r="E330" s="37"/>
      <c r="F330" s="37"/>
      <c r="G330" s="37"/>
      <c r="H330" s="15">
        <v>3</v>
      </c>
      <c r="I330" s="15">
        <v>4</v>
      </c>
      <c r="J330" s="15">
        <v>2</v>
      </c>
    </row>
    <row r="331" spans="1:10">
      <c r="A331" s="37"/>
      <c r="B331" s="37"/>
      <c r="C331" s="37"/>
      <c r="D331" s="37"/>
      <c r="E331" s="37"/>
      <c r="F331" s="37"/>
      <c r="G331" s="37"/>
      <c r="H331" s="15">
        <v>3</v>
      </c>
      <c r="I331" s="15">
        <v>4</v>
      </c>
      <c r="J331" s="15">
        <v>2</v>
      </c>
    </row>
    <row r="332" spans="1:10">
      <c r="A332" s="37"/>
      <c r="B332" s="37"/>
      <c r="C332" s="37"/>
      <c r="D332" s="37"/>
      <c r="E332" s="37"/>
      <c r="F332" s="37"/>
      <c r="G332" s="37"/>
      <c r="H332" s="15">
        <v>3</v>
      </c>
      <c r="I332" s="15">
        <v>4</v>
      </c>
      <c r="J332" s="15">
        <v>2</v>
      </c>
    </row>
    <row r="333" spans="1:10">
      <c r="A333" s="37"/>
      <c r="B333" s="37"/>
      <c r="C333" s="37"/>
      <c r="D333" s="37"/>
      <c r="E333" s="37"/>
      <c r="F333" s="37"/>
      <c r="G333" s="37"/>
      <c r="H333" s="15">
        <v>3</v>
      </c>
      <c r="I333" s="15">
        <v>4</v>
      </c>
      <c r="J333" s="15">
        <v>2</v>
      </c>
    </row>
    <row r="334" spans="1:10">
      <c r="A334" s="37"/>
      <c r="B334" s="37"/>
      <c r="C334" s="37"/>
      <c r="D334" s="37"/>
      <c r="E334" s="37"/>
      <c r="F334" s="37"/>
      <c r="G334" s="37"/>
      <c r="H334" s="15">
        <v>3</v>
      </c>
      <c r="I334" s="15">
        <v>4</v>
      </c>
      <c r="J334" s="15">
        <v>2</v>
      </c>
    </row>
    <row r="335" spans="1:10">
      <c r="A335" s="37"/>
      <c r="B335" s="37"/>
      <c r="C335" s="37"/>
      <c r="D335" s="37"/>
      <c r="E335" s="37"/>
      <c r="F335" s="37"/>
      <c r="G335" s="37"/>
      <c r="H335" s="15">
        <v>3</v>
      </c>
      <c r="I335" s="15">
        <v>4</v>
      </c>
      <c r="J335" s="15">
        <v>2</v>
      </c>
    </row>
    <row r="336" spans="1:10">
      <c r="A336" s="37"/>
      <c r="B336" s="37"/>
      <c r="C336" s="37"/>
      <c r="D336" s="37"/>
      <c r="E336" s="37"/>
      <c r="F336" s="37"/>
      <c r="G336" s="37"/>
      <c r="H336" s="15">
        <v>3</v>
      </c>
      <c r="I336" s="15">
        <v>4</v>
      </c>
      <c r="J336" s="15">
        <v>2</v>
      </c>
    </row>
    <row r="337" spans="1:10">
      <c r="A337" s="37"/>
      <c r="B337" s="37"/>
      <c r="C337" s="37"/>
      <c r="D337" s="37"/>
      <c r="E337" s="37"/>
      <c r="F337" s="37"/>
      <c r="G337" s="37"/>
      <c r="H337" s="15">
        <v>3</v>
      </c>
      <c r="I337" s="15">
        <v>4</v>
      </c>
      <c r="J337" s="15">
        <v>2</v>
      </c>
    </row>
    <row r="338" spans="1:10">
      <c r="A338" s="37"/>
      <c r="B338" s="37"/>
      <c r="C338" s="37"/>
      <c r="D338" s="37"/>
      <c r="E338" s="37"/>
      <c r="F338" s="37"/>
      <c r="G338" s="37"/>
      <c r="H338" s="15">
        <v>3</v>
      </c>
      <c r="I338" s="15">
        <v>4</v>
      </c>
      <c r="J338" s="15">
        <v>2</v>
      </c>
    </row>
    <row r="339" spans="1:10">
      <c r="A339" s="37"/>
      <c r="B339" s="37"/>
      <c r="C339" s="37"/>
      <c r="D339" s="37"/>
      <c r="E339" s="37"/>
      <c r="F339" s="37"/>
      <c r="G339" s="37"/>
      <c r="H339" s="15">
        <v>3</v>
      </c>
      <c r="I339" s="15">
        <v>4</v>
      </c>
      <c r="J339" s="15">
        <v>2</v>
      </c>
    </row>
    <row r="340" spans="1:10">
      <c r="A340" s="37"/>
      <c r="B340" s="37"/>
      <c r="C340" s="37"/>
      <c r="D340" s="37"/>
      <c r="E340" s="37"/>
      <c r="F340" s="37"/>
      <c r="G340" s="37"/>
      <c r="H340" s="15">
        <v>3</v>
      </c>
      <c r="I340" s="15">
        <v>4</v>
      </c>
      <c r="J340" s="15">
        <v>2</v>
      </c>
    </row>
    <row r="341" spans="1:10">
      <c r="A341" s="37"/>
      <c r="B341" s="37"/>
      <c r="C341" s="37"/>
      <c r="D341" s="37"/>
      <c r="E341" s="37"/>
      <c r="F341" s="37"/>
      <c r="G341" s="37"/>
      <c r="H341" s="15">
        <v>3</v>
      </c>
      <c r="I341" s="15">
        <v>4</v>
      </c>
      <c r="J341" s="15">
        <v>2</v>
      </c>
    </row>
    <row r="342" spans="1:10">
      <c r="A342" s="37"/>
      <c r="B342" s="37"/>
      <c r="C342" s="37"/>
      <c r="D342" s="37"/>
      <c r="E342" s="37"/>
      <c r="F342" s="37"/>
      <c r="G342" s="37"/>
      <c r="H342" s="15">
        <v>3</v>
      </c>
      <c r="I342" s="15">
        <v>4</v>
      </c>
      <c r="J342" s="15">
        <v>2</v>
      </c>
    </row>
    <row r="343" spans="1:10">
      <c r="A343" s="37"/>
      <c r="B343" s="37"/>
      <c r="C343" s="37"/>
      <c r="D343" s="37"/>
      <c r="E343" s="37"/>
      <c r="F343" s="37"/>
      <c r="G343" s="37"/>
      <c r="H343" s="15">
        <v>3</v>
      </c>
      <c r="I343" s="15">
        <v>4</v>
      </c>
      <c r="J343" s="15">
        <v>2</v>
      </c>
    </row>
    <row r="344" spans="1:10">
      <c r="A344" s="37"/>
      <c r="B344" s="37"/>
      <c r="C344" s="37"/>
      <c r="D344" s="37"/>
      <c r="E344" s="37"/>
      <c r="F344" s="37"/>
      <c r="G344" s="37"/>
      <c r="H344" s="15">
        <v>3</v>
      </c>
      <c r="I344" s="15">
        <v>4</v>
      </c>
      <c r="J344" s="15">
        <v>2</v>
      </c>
    </row>
    <row r="345" spans="1:10">
      <c r="A345" s="37"/>
      <c r="B345" s="37"/>
      <c r="C345" s="37"/>
      <c r="D345" s="37"/>
      <c r="E345" s="37"/>
      <c r="F345" s="37"/>
      <c r="G345" s="37"/>
      <c r="H345" s="15">
        <v>3</v>
      </c>
      <c r="I345" s="15">
        <v>4</v>
      </c>
      <c r="J345" s="15">
        <v>2</v>
      </c>
    </row>
    <row r="346" spans="1:10">
      <c r="A346" s="37"/>
      <c r="B346" s="37"/>
      <c r="C346" s="37"/>
      <c r="D346" s="37"/>
      <c r="E346" s="37"/>
      <c r="F346" s="37"/>
      <c r="G346" s="37"/>
      <c r="H346" s="15">
        <v>3</v>
      </c>
      <c r="I346" s="15">
        <v>4</v>
      </c>
      <c r="J346" s="15">
        <v>2</v>
      </c>
    </row>
    <row r="347" spans="1:10">
      <c r="A347" s="37"/>
      <c r="B347" s="37"/>
      <c r="C347" s="37"/>
      <c r="D347" s="37"/>
      <c r="E347" s="37"/>
      <c r="F347" s="37"/>
      <c r="G347" s="37"/>
      <c r="H347" s="15">
        <v>3</v>
      </c>
      <c r="I347" s="15">
        <v>4</v>
      </c>
      <c r="J347" s="15">
        <v>2</v>
      </c>
    </row>
    <row r="348" spans="1:10">
      <c r="A348" s="37"/>
      <c r="B348" s="37"/>
      <c r="C348" s="37"/>
      <c r="D348" s="37"/>
      <c r="E348" s="37"/>
      <c r="F348" s="37"/>
      <c r="G348" s="37"/>
      <c r="H348" s="15">
        <v>3</v>
      </c>
      <c r="I348" s="15">
        <v>4</v>
      </c>
      <c r="J348" s="15">
        <v>2</v>
      </c>
    </row>
    <row r="349" spans="1:10">
      <c r="A349" s="37"/>
      <c r="B349" s="37"/>
      <c r="C349" s="37"/>
      <c r="D349" s="37"/>
      <c r="E349" s="37"/>
      <c r="F349" s="37"/>
      <c r="G349" s="37"/>
      <c r="H349" s="15">
        <v>3</v>
      </c>
      <c r="I349" s="15">
        <v>4</v>
      </c>
      <c r="J349" s="15">
        <v>2</v>
      </c>
    </row>
    <row r="350" spans="1:10">
      <c r="A350" s="37"/>
      <c r="B350" s="37"/>
      <c r="C350" s="37"/>
      <c r="D350" s="37"/>
      <c r="E350" s="37"/>
      <c r="F350" s="37"/>
      <c r="G350" s="37"/>
      <c r="H350" s="15">
        <v>3</v>
      </c>
      <c r="I350" s="15">
        <v>4</v>
      </c>
      <c r="J350" s="15">
        <v>2</v>
      </c>
    </row>
    <row r="351" spans="1:10">
      <c r="A351" s="37"/>
      <c r="B351" s="37"/>
      <c r="C351" s="37"/>
      <c r="D351" s="37"/>
      <c r="E351" s="37"/>
      <c r="F351" s="37"/>
      <c r="G351" s="37"/>
      <c r="H351" s="15">
        <v>3</v>
      </c>
      <c r="I351" s="15">
        <v>4</v>
      </c>
      <c r="J351" s="15">
        <v>2</v>
      </c>
    </row>
    <row r="352" spans="1:10">
      <c r="A352" s="37"/>
      <c r="B352" s="37"/>
      <c r="C352" s="37"/>
      <c r="D352" s="37"/>
      <c r="E352" s="37"/>
      <c r="F352" s="37"/>
      <c r="G352" s="37"/>
      <c r="H352" s="15">
        <v>3</v>
      </c>
      <c r="I352" s="15">
        <v>4</v>
      </c>
      <c r="J352" s="15">
        <v>2</v>
      </c>
    </row>
    <row r="353" spans="1:10">
      <c r="A353" s="37"/>
      <c r="B353" s="37"/>
      <c r="C353" s="37"/>
      <c r="D353" s="37"/>
      <c r="E353" s="37"/>
      <c r="F353" s="37"/>
      <c r="G353" s="37"/>
      <c r="H353" s="15">
        <v>3</v>
      </c>
      <c r="I353" s="15">
        <v>4</v>
      </c>
      <c r="J353" s="15">
        <v>2</v>
      </c>
    </row>
    <row r="354" spans="1:10">
      <c r="A354" s="37"/>
      <c r="B354" s="37"/>
      <c r="C354" s="37"/>
      <c r="D354" s="37"/>
      <c r="E354" s="37"/>
      <c r="F354" s="37"/>
      <c r="G354" s="37"/>
      <c r="H354" s="15">
        <v>3</v>
      </c>
      <c r="I354" s="15">
        <v>4</v>
      </c>
      <c r="J354" s="15">
        <v>2</v>
      </c>
    </row>
    <row r="355" spans="1:10">
      <c r="A355" s="37"/>
      <c r="B355" s="37"/>
      <c r="C355" s="37"/>
      <c r="D355" s="37"/>
      <c r="E355" s="37"/>
      <c r="F355" s="37"/>
      <c r="G355" s="37"/>
      <c r="H355" s="15">
        <v>3</v>
      </c>
      <c r="I355" s="15">
        <v>4</v>
      </c>
      <c r="J355" s="15">
        <v>2</v>
      </c>
    </row>
    <row r="356" spans="1:10">
      <c r="A356" s="37"/>
      <c r="B356" s="37"/>
      <c r="C356" s="37"/>
      <c r="D356" s="37"/>
      <c r="E356" s="37"/>
      <c r="F356" s="37"/>
      <c r="G356" s="37"/>
      <c r="H356" s="15">
        <v>3</v>
      </c>
      <c r="I356" s="15">
        <v>4</v>
      </c>
      <c r="J356" s="15">
        <v>2</v>
      </c>
    </row>
    <row r="357" spans="1:10">
      <c r="A357" s="37"/>
      <c r="B357" s="37"/>
      <c r="C357" s="37"/>
      <c r="D357" s="37"/>
      <c r="E357" s="37"/>
      <c r="F357" s="37"/>
      <c r="G357" s="37"/>
      <c r="H357" s="15">
        <v>3</v>
      </c>
      <c r="I357" s="15">
        <v>4</v>
      </c>
      <c r="J357" s="15">
        <v>2</v>
      </c>
    </row>
    <row r="358" spans="1:10">
      <c r="A358" s="37"/>
      <c r="B358" s="37"/>
      <c r="C358" s="37"/>
      <c r="D358" s="37"/>
      <c r="E358" s="37"/>
      <c r="F358" s="37"/>
      <c r="G358" s="37"/>
      <c r="H358" s="15">
        <v>3</v>
      </c>
      <c r="I358" s="15">
        <v>4</v>
      </c>
      <c r="J358" s="15">
        <v>2</v>
      </c>
    </row>
    <row r="359" spans="1:10">
      <c r="A359" s="37"/>
      <c r="B359" s="37"/>
      <c r="C359" s="37"/>
      <c r="D359" s="37"/>
      <c r="E359" s="37"/>
      <c r="F359" s="37"/>
      <c r="G359" s="37"/>
      <c r="H359" s="15">
        <v>3</v>
      </c>
      <c r="I359" s="15">
        <v>4</v>
      </c>
      <c r="J359" s="15">
        <v>2</v>
      </c>
    </row>
    <row r="360" spans="1:10">
      <c r="A360" s="37"/>
      <c r="B360" s="37"/>
      <c r="C360" s="37"/>
      <c r="D360" s="37"/>
      <c r="E360" s="37"/>
      <c r="F360" s="37"/>
      <c r="G360" s="37"/>
      <c r="H360" s="15">
        <v>3</v>
      </c>
      <c r="I360" s="15">
        <v>4</v>
      </c>
      <c r="J360" s="15">
        <v>2</v>
      </c>
    </row>
    <row r="361" spans="1:10">
      <c r="A361" s="37"/>
      <c r="B361" s="37"/>
      <c r="C361" s="37"/>
      <c r="D361" s="37"/>
      <c r="E361" s="37"/>
      <c r="F361" s="37"/>
      <c r="G361" s="37"/>
      <c r="H361" s="15">
        <v>3</v>
      </c>
      <c r="I361" s="15">
        <v>4</v>
      </c>
      <c r="J361" s="15">
        <v>2</v>
      </c>
    </row>
    <row r="362" spans="1:10">
      <c r="A362" s="37"/>
      <c r="B362" s="37"/>
      <c r="C362" s="37"/>
      <c r="D362" s="37"/>
      <c r="E362" s="37"/>
      <c r="F362" s="37"/>
      <c r="G362" s="37"/>
      <c r="H362" s="15">
        <v>3</v>
      </c>
      <c r="I362" s="15">
        <v>4</v>
      </c>
      <c r="J362" s="15">
        <v>2</v>
      </c>
    </row>
    <row r="363" spans="1:10">
      <c r="A363" s="37"/>
      <c r="B363" s="37"/>
      <c r="C363" s="37"/>
      <c r="D363" s="37"/>
      <c r="E363" s="37"/>
      <c r="F363" s="37"/>
      <c r="G363" s="37"/>
      <c r="H363" s="15">
        <v>3</v>
      </c>
      <c r="I363" s="15">
        <v>4</v>
      </c>
      <c r="J363" s="15">
        <v>2</v>
      </c>
    </row>
    <row r="364" spans="1:10">
      <c r="A364" s="37"/>
      <c r="B364" s="37"/>
      <c r="C364" s="37"/>
      <c r="D364" s="37"/>
      <c r="E364" s="37"/>
      <c r="F364" s="37"/>
      <c r="G364" s="37"/>
      <c r="H364" s="15">
        <v>3</v>
      </c>
      <c r="I364" s="15">
        <v>4</v>
      </c>
      <c r="J364" s="15">
        <v>2</v>
      </c>
    </row>
    <row r="365" spans="1:10">
      <c r="A365" s="37"/>
      <c r="B365" s="37"/>
      <c r="C365" s="37"/>
      <c r="D365" s="37"/>
      <c r="E365" s="37"/>
      <c r="F365" s="37"/>
      <c r="G365" s="37"/>
      <c r="H365" s="15">
        <v>3</v>
      </c>
      <c r="I365" s="15">
        <v>4</v>
      </c>
      <c r="J365" s="15">
        <v>2</v>
      </c>
    </row>
    <row r="366" spans="1:10">
      <c r="A366" s="37"/>
      <c r="B366" s="37"/>
      <c r="C366" s="37"/>
      <c r="D366" s="37"/>
      <c r="E366" s="37"/>
      <c r="F366" s="37"/>
      <c r="G366" s="37"/>
      <c r="H366" s="15">
        <v>3</v>
      </c>
      <c r="I366" s="15">
        <v>4</v>
      </c>
      <c r="J366" s="15">
        <v>2</v>
      </c>
    </row>
    <row r="367" spans="1:10">
      <c r="A367" s="37"/>
      <c r="B367" s="37"/>
      <c r="C367" s="37"/>
      <c r="D367" s="37"/>
      <c r="E367" s="37"/>
      <c r="F367" s="37"/>
      <c r="G367" s="37"/>
      <c r="H367" s="15">
        <v>3</v>
      </c>
      <c r="I367" s="15">
        <v>4</v>
      </c>
      <c r="J367" s="15">
        <v>2</v>
      </c>
    </row>
    <row r="368" spans="1:10">
      <c r="A368" s="37"/>
      <c r="B368" s="37"/>
      <c r="C368" s="37"/>
      <c r="D368" s="37"/>
      <c r="E368" s="37"/>
      <c r="F368" s="37"/>
      <c r="G368" s="37"/>
      <c r="H368" s="15">
        <v>3</v>
      </c>
      <c r="I368" s="15">
        <v>4</v>
      </c>
      <c r="J368" s="15">
        <v>2</v>
      </c>
    </row>
    <row r="369" spans="1:10">
      <c r="A369" s="37"/>
      <c r="B369" s="37"/>
      <c r="C369" s="37"/>
      <c r="D369" s="37"/>
      <c r="E369" s="37"/>
      <c r="F369" s="37"/>
      <c r="G369" s="37"/>
      <c r="H369" s="15">
        <v>3</v>
      </c>
      <c r="I369" s="15">
        <v>4</v>
      </c>
      <c r="J369" s="15">
        <v>2</v>
      </c>
    </row>
    <row r="370" spans="1:10">
      <c r="A370" s="37"/>
      <c r="B370" s="37"/>
      <c r="C370" s="37"/>
      <c r="D370" s="37"/>
      <c r="E370" s="37"/>
      <c r="F370" s="37"/>
      <c r="G370" s="37"/>
      <c r="H370" s="15">
        <v>3</v>
      </c>
      <c r="I370" s="15">
        <v>4</v>
      </c>
      <c r="J370" s="15">
        <v>2</v>
      </c>
    </row>
    <row r="371" spans="1:10">
      <c r="A371" s="37"/>
      <c r="B371" s="37"/>
      <c r="C371" s="37"/>
      <c r="D371" s="37"/>
      <c r="E371" s="37"/>
      <c r="F371" s="37"/>
      <c r="G371" s="37"/>
      <c r="H371" s="15">
        <v>3</v>
      </c>
      <c r="I371" s="15">
        <v>4</v>
      </c>
      <c r="J371" s="15">
        <v>2</v>
      </c>
    </row>
    <row r="372" spans="1:10">
      <c r="A372" s="37"/>
      <c r="B372" s="37"/>
      <c r="C372" s="37"/>
      <c r="D372" s="37"/>
      <c r="E372" s="37"/>
      <c r="F372" s="37"/>
      <c r="G372" s="37"/>
      <c r="H372" s="15">
        <v>3</v>
      </c>
      <c r="I372" s="15">
        <v>4</v>
      </c>
      <c r="J372" s="15">
        <v>2</v>
      </c>
    </row>
    <row r="373" spans="1:10">
      <c r="A373" s="37"/>
      <c r="B373" s="37"/>
      <c r="C373" s="37"/>
      <c r="D373" s="37"/>
      <c r="E373" s="37"/>
      <c r="F373" s="37"/>
      <c r="G373" s="37"/>
      <c r="H373" s="15">
        <v>3</v>
      </c>
      <c r="I373" s="15">
        <v>4</v>
      </c>
      <c r="J373" s="15">
        <v>2</v>
      </c>
    </row>
    <row r="374" spans="1:10">
      <c r="A374" s="37"/>
      <c r="B374" s="37"/>
      <c r="C374" s="37"/>
      <c r="D374" s="37"/>
      <c r="E374" s="37"/>
      <c r="F374" s="37"/>
      <c r="G374" s="37"/>
      <c r="H374" s="15">
        <v>3</v>
      </c>
      <c r="I374" s="15">
        <v>4</v>
      </c>
      <c r="J374" s="15">
        <v>2</v>
      </c>
    </row>
    <row r="375" spans="1:10">
      <c r="A375" s="37"/>
      <c r="B375" s="37"/>
      <c r="C375" s="37"/>
      <c r="D375" s="37"/>
      <c r="E375" s="37"/>
      <c r="F375" s="37"/>
      <c r="G375" s="37"/>
      <c r="H375" s="15">
        <v>3</v>
      </c>
      <c r="I375" s="15">
        <v>4</v>
      </c>
      <c r="J375" s="15">
        <v>2</v>
      </c>
    </row>
    <row r="376" spans="1:10">
      <c r="A376" s="37"/>
      <c r="B376" s="37"/>
      <c r="C376" s="37"/>
      <c r="D376" s="37"/>
      <c r="E376" s="37"/>
      <c r="F376" s="37"/>
      <c r="G376" s="37"/>
      <c r="H376" s="15">
        <v>3</v>
      </c>
      <c r="I376" s="15">
        <v>4</v>
      </c>
      <c r="J376" s="15">
        <v>2</v>
      </c>
    </row>
    <row r="377" spans="1:10">
      <c r="A377" s="37"/>
      <c r="B377" s="37"/>
      <c r="C377" s="37"/>
      <c r="D377" s="37"/>
      <c r="E377" s="37"/>
      <c r="F377" s="37"/>
      <c r="G377" s="37"/>
      <c r="H377" s="15">
        <v>3</v>
      </c>
      <c r="I377" s="15">
        <v>4</v>
      </c>
      <c r="J377" s="15">
        <v>2</v>
      </c>
    </row>
    <row r="378" spans="1:10">
      <c r="A378" s="37"/>
      <c r="B378" s="37"/>
      <c r="C378" s="37"/>
      <c r="D378" s="37"/>
      <c r="E378" s="37"/>
      <c r="F378" s="37"/>
      <c r="G378" s="37"/>
      <c r="H378" s="15">
        <v>3</v>
      </c>
      <c r="I378" s="15">
        <v>4</v>
      </c>
      <c r="J378" s="15">
        <v>2</v>
      </c>
    </row>
    <row r="379" spans="1:10">
      <c r="A379" s="37"/>
      <c r="B379" s="37"/>
      <c r="C379" s="37"/>
      <c r="D379" s="37"/>
      <c r="E379" s="37"/>
      <c r="F379" s="37"/>
      <c r="G379" s="37"/>
      <c r="H379" s="15">
        <v>3</v>
      </c>
      <c r="I379" s="15">
        <v>4</v>
      </c>
      <c r="J379" s="15">
        <v>2</v>
      </c>
    </row>
    <row r="380" spans="1:10">
      <c r="A380" s="37"/>
      <c r="B380" s="37"/>
      <c r="C380" s="37"/>
      <c r="D380" s="37"/>
      <c r="E380" s="37"/>
      <c r="F380" s="37"/>
      <c r="G380" s="37"/>
      <c r="H380" s="15">
        <v>3</v>
      </c>
      <c r="I380" s="15">
        <v>4</v>
      </c>
      <c r="J380" s="15">
        <v>2</v>
      </c>
    </row>
    <row r="381" spans="1:10">
      <c r="A381" s="37"/>
      <c r="B381" s="37"/>
      <c r="C381" s="37"/>
      <c r="D381" s="37"/>
      <c r="E381" s="37"/>
      <c r="F381" s="37"/>
      <c r="G381" s="37"/>
      <c r="H381" s="15">
        <v>3</v>
      </c>
      <c r="I381" s="15">
        <v>4</v>
      </c>
      <c r="J381" s="15">
        <v>2</v>
      </c>
    </row>
    <row r="382" spans="1:10">
      <c r="A382" s="37"/>
      <c r="B382" s="37"/>
      <c r="C382" s="37"/>
      <c r="D382" s="37"/>
      <c r="E382" s="37"/>
      <c r="F382" s="37"/>
      <c r="G382" s="37"/>
      <c r="H382" s="15">
        <v>3</v>
      </c>
      <c r="I382" s="15">
        <v>4</v>
      </c>
      <c r="J382" s="15">
        <v>2</v>
      </c>
    </row>
    <row r="383" spans="1:10">
      <c r="A383" s="37"/>
      <c r="B383" s="37"/>
      <c r="C383" s="37"/>
      <c r="D383" s="37"/>
      <c r="E383" s="37"/>
      <c r="F383" s="37"/>
      <c r="G383" s="37"/>
      <c r="H383" s="15">
        <v>3</v>
      </c>
      <c r="I383" s="15">
        <v>4</v>
      </c>
      <c r="J383" s="15">
        <v>2</v>
      </c>
    </row>
    <row r="384" spans="1:10">
      <c r="A384" s="37"/>
      <c r="B384" s="37"/>
      <c r="C384" s="37"/>
      <c r="D384" s="37"/>
      <c r="E384" s="37"/>
      <c r="F384" s="37"/>
      <c r="G384" s="37"/>
      <c r="H384" s="15">
        <v>3</v>
      </c>
      <c r="I384" s="15">
        <v>4</v>
      </c>
      <c r="J384" s="15">
        <v>2</v>
      </c>
    </row>
    <row r="385" spans="1:10">
      <c r="A385" s="37"/>
      <c r="B385" s="37"/>
      <c r="C385" s="37"/>
      <c r="D385" s="37"/>
      <c r="E385" s="37"/>
      <c r="F385" s="37"/>
      <c r="G385" s="37"/>
      <c r="H385" s="15">
        <v>3</v>
      </c>
      <c r="I385" s="15">
        <v>4</v>
      </c>
      <c r="J385" s="15">
        <v>2</v>
      </c>
    </row>
    <row r="386" spans="1:10">
      <c r="A386" s="37"/>
      <c r="B386" s="37"/>
      <c r="C386" s="37"/>
      <c r="D386" s="37"/>
      <c r="E386" s="37"/>
      <c r="F386" s="37"/>
      <c r="G386" s="37"/>
      <c r="H386" s="15">
        <v>3</v>
      </c>
      <c r="I386" s="15">
        <v>4</v>
      </c>
      <c r="J386" s="15">
        <v>2</v>
      </c>
    </row>
    <row r="387" spans="1:10">
      <c r="A387" s="37"/>
      <c r="B387" s="37"/>
      <c r="C387" s="37"/>
      <c r="D387" s="37"/>
      <c r="E387" s="37"/>
      <c r="F387" s="37"/>
      <c r="G387" s="37"/>
      <c r="H387" s="15">
        <v>3</v>
      </c>
      <c r="I387" s="15">
        <v>4</v>
      </c>
      <c r="J387" s="15">
        <v>2</v>
      </c>
    </row>
    <row r="388" spans="1:10">
      <c r="A388" s="37"/>
      <c r="B388" s="37"/>
      <c r="C388" s="37"/>
      <c r="D388" s="37"/>
      <c r="E388" s="37"/>
      <c r="F388" s="37"/>
      <c r="G388" s="37"/>
      <c r="H388" s="15">
        <v>3</v>
      </c>
      <c r="I388" s="15">
        <v>4</v>
      </c>
      <c r="J388" s="15">
        <v>2</v>
      </c>
    </row>
    <row r="389" spans="1:10">
      <c r="A389" s="37"/>
      <c r="B389" s="37"/>
      <c r="C389" s="37"/>
      <c r="D389" s="37"/>
      <c r="E389" s="37"/>
      <c r="F389" s="37"/>
      <c r="G389" s="37"/>
      <c r="H389" s="15">
        <v>3</v>
      </c>
      <c r="I389" s="15">
        <v>4</v>
      </c>
      <c r="J389" s="15">
        <v>2</v>
      </c>
    </row>
    <row r="390" spans="1:10">
      <c r="A390" s="37"/>
      <c r="B390" s="37"/>
      <c r="C390" s="37"/>
      <c r="D390" s="37"/>
      <c r="E390" s="37"/>
      <c r="F390" s="37"/>
      <c r="G390" s="37"/>
      <c r="H390" s="15">
        <v>3</v>
      </c>
      <c r="I390" s="15">
        <v>4</v>
      </c>
      <c r="J390" s="15">
        <v>2</v>
      </c>
    </row>
    <row r="391" spans="1:10">
      <c r="A391" s="37"/>
      <c r="B391" s="37"/>
      <c r="C391" s="37"/>
      <c r="D391" s="37"/>
      <c r="E391" s="37"/>
      <c r="F391" s="37"/>
      <c r="G391" s="37"/>
      <c r="H391" s="15">
        <v>3</v>
      </c>
      <c r="I391" s="15">
        <v>4</v>
      </c>
      <c r="J391" s="15">
        <v>2</v>
      </c>
    </row>
    <row r="392" spans="1:10">
      <c r="A392" s="37"/>
      <c r="B392" s="37"/>
      <c r="C392" s="37"/>
      <c r="D392" s="37"/>
      <c r="E392" s="37"/>
      <c r="F392" s="37"/>
      <c r="G392" s="37"/>
      <c r="H392" s="15">
        <v>3</v>
      </c>
      <c r="I392" s="15">
        <v>4</v>
      </c>
      <c r="J392" s="15">
        <v>2</v>
      </c>
    </row>
    <row r="393" spans="1:10">
      <c r="A393" s="37"/>
      <c r="B393" s="37"/>
      <c r="C393" s="37"/>
      <c r="D393" s="37"/>
      <c r="E393" s="37"/>
      <c r="F393" s="37"/>
      <c r="G393" s="37"/>
      <c r="H393" s="15">
        <v>3</v>
      </c>
      <c r="I393" s="15">
        <v>4</v>
      </c>
      <c r="J393" s="15">
        <v>2</v>
      </c>
    </row>
    <row r="394" spans="1:10">
      <c r="A394" s="37"/>
      <c r="B394" s="37"/>
      <c r="C394" s="37"/>
      <c r="D394" s="37"/>
      <c r="E394" s="37"/>
      <c r="F394" s="37"/>
      <c r="G394" s="37"/>
      <c r="H394" s="15">
        <v>3</v>
      </c>
      <c r="I394" s="15">
        <v>4</v>
      </c>
      <c r="J394" s="15">
        <v>2</v>
      </c>
    </row>
    <row r="395" spans="1:10">
      <c r="A395" s="37"/>
      <c r="B395" s="37"/>
      <c r="C395" s="37"/>
      <c r="D395" s="37"/>
      <c r="E395" s="37"/>
      <c r="F395" s="37"/>
      <c r="G395" s="37"/>
      <c r="H395" s="15">
        <v>3</v>
      </c>
      <c r="I395" s="15">
        <v>4</v>
      </c>
      <c r="J395" s="15">
        <v>2</v>
      </c>
    </row>
    <row r="396" spans="1:10">
      <c r="A396" s="37"/>
      <c r="B396" s="37"/>
      <c r="C396" s="37"/>
      <c r="D396" s="37"/>
      <c r="E396" s="37"/>
      <c r="F396" s="37"/>
      <c r="G396" s="37"/>
      <c r="H396" s="15">
        <v>3</v>
      </c>
      <c r="I396" s="15">
        <v>4</v>
      </c>
      <c r="J396" s="15">
        <v>2</v>
      </c>
    </row>
    <row r="397" spans="1:10">
      <c r="A397" s="37"/>
      <c r="B397" s="37"/>
      <c r="C397" s="37"/>
      <c r="D397" s="37"/>
      <c r="E397" s="37"/>
      <c r="F397" s="37"/>
      <c r="G397" s="37"/>
      <c r="H397" s="15">
        <v>3</v>
      </c>
      <c r="I397" s="15">
        <v>4</v>
      </c>
      <c r="J397" s="15">
        <v>2</v>
      </c>
    </row>
    <row r="398" spans="1:10">
      <c r="A398" s="37"/>
      <c r="B398" s="37"/>
      <c r="C398" s="37"/>
      <c r="D398" s="37"/>
      <c r="E398" s="37"/>
      <c r="F398" s="37"/>
      <c r="G398" s="37"/>
      <c r="H398" s="15">
        <v>3</v>
      </c>
      <c r="I398" s="15">
        <v>4</v>
      </c>
      <c r="J398" s="15">
        <v>2</v>
      </c>
    </row>
    <row r="399" spans="1:10">
      <c r="A399" s="37"/>
      <c r="B399" s="37"/>
      <c r="C399" s="37"/>
      <c r="D399" s="37"/>
      <c r="E399" s="37"/>
      <c r="F399" s="37"/>
      <c r="G399" s="37"/>
      <c r="H399" s="15">
        <v>3</v>
      </c>
      <c r="I399" s="15">
        <v>4</v>
      </c>
      <c r="J399" s="15">
        <v>2</v>
      </c>
    </row>
    <row r="400" spans="1:10">
      <c r="A400" s="37"/>
      <c r="B400" s="37"/>
      <c r="C400" s="37"/>
      <c r="D400" s="37"/>
      <c r="E400" s="37"/>
      <c r="F400" s="37"/>
      <c r="G400" s="37"/>
      <c r="H400" s="15">
        <v>3</v>
      </c>
      <c r="I400" s="15">
        <v>4</v>
      </c>
      <c r="J400" s="15">
        <v>2</v>
      </c>
    </row>
    <row r="401" spans="1:10">
      <c r="A401" s="37"/>
      <c r="B401" s="37"/>
      <c r="C401" s="37"/>
      <c r="D401" s="37"/>
      <c r="E401" s="37"/>
      <c r="F401" s="37"/>
      <c r="G401" s="37"/>
      <c r="H401" s="15">
        <v>3</v>
      </c>
      <c r="I401" s="15">
        <v>4</v>
      </c>
      <c r="J401" s="15">
        <v>2</v>
      </c>
    </row>
    <row r="402" spans="1:10">
      <c r="A402" s="37"/>
      <c r="B402" s="37"/>
      <c r="C402" s="37"/>
      <c r="D402" s="37"/>
      <c r="E402" s="37"/>
      <c r="F402" s="37"/>
      <c r="G402" s="37"/>
      <c r="H402" s="15">
        <v>3</v>
      </c>
      <c r="I402" s="15">
        <v>4</v>
      </c>
      <c r="J402" s="15">
        <v>2</v>
      </c>
    </row>
    <row r="403" spans="1:10">
      <c r="A403" s="37"/>
      <c r="B403" s="37"/>
      <c r="C403" s="37"/>
      <c r="D403" s="37"/>
      <c r="E403" s="37"/>
      <c r="F403" s="37"/>
      <c r="G403" s="37"/>
      <c r="H403" s="15">
        <v>3</v>
      </c>
      <c r="I403" s="15">
        <v>4</v>
      </c>
      <c r="J403" s="15">
        <v>2</v>
      </c>
    </row>
    <row r="404" spans="1:10">
      <c r="A404" s="37"/>
      <c r="B404" s="37"/>
      <c r="C404" s="37"/>
      <c r="D404" s="37"/>
      <c r="E404" s="37"/>
      <c r="F404" s="37"/>
      <c r="G404" s="37"/>
      <c r="H404" s="15">
        <v>3</v>
      </c>
      <c r="I404" s="15">
        <v>4</v>
      </c>
      <c r="J404" s="15">
        <v>2</v>
      </c>
    </row>
    <row r="405" spans="1:10">
      <c r="A405" s="37"/>
      <c r="B405" s="37"/>
      <c r="C405" s="37"/>
      <c r="D405" s="37"/>
      <c r="E405" s="37"/>
      <c r="F405" s="37"/>
      <c r="G405" s="37"/>
      <c r="H405" s="15">
        <v>3</v>
      </c>
      <c r="I405" s="15">
        <v>4</v>
      </c>
      <c r="J405" s="15">
        <v>2</v>
      </c>
    </row>
    <row r="406" spans="1:10">
      <c r="A406" s="37"/>
      <c r="B406" s="37"/>
      <c r="C406" s="37"/>
      <c r="D406" s="37"/>
      <c r="E406" s="37"/>
      <c r="F406" s="37"/>
      <c r="G406" s="37"/>
      <c r="H406" s="15">
        <v>3</v>
      </c>
      <c r="I406" s="15">
        <v>4</v>
      </c>
      <c r="J406" s="15">
        <v>2</v>
      </c>
    </row>
    <row r="407" spans="1:10">
      <c r="A407" s="37"/>
      <c r="B407" s="37"/>
      <c r="C407" s="37"/>
      <c r="D407" s="37"/>
      <c r="E407" s="37"/>
      <c r="F407" s="37"/>
      <c r="G407" s="37"/>
      <c r="H407" s="15">
        <v>3</v>
      </c>
      <c r="I407" s="15">
        <v>4</v>
      </c>
      <c r="J407" s="15">
        <v>2</v>
      </c>
    </row>
    <row r="408" spans="1:10">
      <c r="A408" s="37"/>
      <c r="B408" s="37"/>
      <c r="C408" s="37"/>
      <c r="D408" s="37"/>
      <c r="E408" s="37"/>
      <c r="F408" s="37"/>
      <c r="G408" s="37"/>
      <c r="H408" s="15">
        <v>3</v>
      </c>
      <c r="I408" s="15">
        <v>4</v>
      </c>
      <c r="J408" s="15">
        <v>2</v>
      </c>
    </row>
    <row r="409" spans="1:10">
      <c r="A409" s="37"/>
      <c r="B409" s="37"/>
      <c r="C409" s="37"/>
      <c r="D409" s="37"/>
      <c r="E409" s="37"/>
      <c r="F409" s="37"/>
      <c r="G409" s="37"/>
      <c r="H409" s="15">
        <v>3</v>
      </c>
      <c r="I409" s="15">
        <v>4</v>
      </c>
      <c r="J409" s="15">
        <v>2</v>
      </c>
    </row>
    <row r="410" spans="1:10">
      <c r="A410" s="37"/>
      <c r="B410" s="37"/>
      <c r="C410" s="37"/>
      <c r="D410" s="37"/>
      <c r="E410" s="37"/>
      <c r="F410" s="37"/>
      <c r="G410" s="37"/>
      <c r="H410" s="15">
        <v>3</v>
      </c>
      <c r="I410" s="15">
        <v>4</v>
      </c>
      <c r="J410" s="15">
        <v>2</v>
      </c>
    </row>
    <row r="411" spans="1:10">
      <c r="A411" s="37"/>
      <c r="B411" s="37"/>
      <c r="C411" s="37"/>
      <c r="D411" s="37"/>
      <c r="E411" s="37"/>
      <c r="F411" s="37"/>
      <c r="G411" s="37"/>
      <c r="H411" s="15">
        <v>3</v>
      </c>
      <c r="I411" s="15">
        <v>4</v>
      </c>
      <c r="J411" s="15">
        <v>2</v>
      </c>
    </row>
    <row r="412" spans="1:10">
      <c r="A412" s="37"/>
      <c r="B412" s="37"/>
      <c r="C412" s="37"/>
      <c r="D412" s="37"/>
      <c r="E412" s="37"/>
      <c r="F412" s="37"/>
      <c r="G412" s="37"/>
      <c r="H412" s="15">
        <v>3</v>
      </c>
      <c r="I412" s="15">
        <v>4</v>
      </c>
      <c r="J412" s="15">
        <v>2</v>
      </c>
    </row>
    <row r="413" spans="1:10">
      <c r="A413" s="37"/>
      <c r="B413" s="37"/>
      <c r="C413" s="37"/>
      <c r="D413" s="37"/>
      <c r="E413" s="37"/>
      <c r="F413" s="37"/>
      <c r="G413" s="37"/>
      <c r="H413" s="15">
        <v>3</v>
      </c>
      <c r="I413" s="15">
        <v>4</v>
      </c>
      <c r="J413" s="15">
        <v>2</v>
      </c>
    </row>
    <row r="414" spans="1:10">
      <c r="A414" s="37"/>
      <c r="B414" s="37"/>
      <c r="C414" s="37"/>
      <c r="D414" s="37"/>
      <c r="E414" s="37"/>
      <c r="F414" s="37"/>
      <c r="G414" s="37"/>
      <c r="H414" s="15">
        <v>3</v>
      </c>
      <c r="I414" s="15">
        <v>4</v>
      </c>
      <c r="J414" s="15">
        <v>2</v>
      </c>
    </row>
    <row r="415" spans="1:10">
      <c r="A415" s="37"/>
      <c r="B415" s="37"/>
      <c r="C415" s="37"/>
      <c r="D415" s="37"/>
      <c r="E415" s="37"/>
      <c r="F415" s="37"/>
      <c r="G415" s="37"/>
      <c r="H415" s="15">
        <v>3</v>
      </c>
      <c r="I415" s="15">
        <v>4</v>
      </c>
      <c r="J415" s="15">
        <v>2</v>
      </c>
    </row>
    <row r="416" spans="1:10">
      <c r="A416" s="37"/>
      <c r="B416" s="37"/>
      <c r="C416" s="37"/>
      <c r="D416" s="37"/>
      <c r="E416" s="37"/>
      <c r="F416" s="37"/>
      <c r="G416" s="37"/>
      <c r="H416" s="15">
        <v>3</v>
      </c>
      <c r="I416" s="15">
        <v>4</v>
      </c>
      <c r="J416" s="15">
        <v>2</v>
      </c>
    </row>
    <row r="417" spans="1:10">
      <c r="A417" s="37"/>
      <c r="B417" s="37"/>
      <c r="C417" s="37"/>
      <c r="D417" s="37"/>
      <c r="E417" s="37"/>
      <c r="F417" s="37"/>
      <c r="G417" s="37"/>
      <c r="H417" s="15">
        <v>3</v>
      </c>
      <c r="I417" s="15">
        <v>4</v>
      </c>
      <c r="J417" s="15">
        <v>2</v>
      </c>
    </row>
    <row r="418" spans="1:10">
      <c r="A418" s="37"/>
      <c r="B418" s="37"/>
      <c r="C418" s="37"/>
      <c r="D418" s="37"/>
      <c r="E418" s="37"/>
      <c r="F418" s="37"/>
      <c r="G418" s="37"/>
      <c r="H418" s="15">
        <v>3</v>
      </c>
      <c r="I418" s="15">
        <v>4</v>
      </c>
      <c r="J418" s="15">
        <v>2</v>
      </c>
    </row>
    <row r="419" spans="1:10">
      <c r="A419" s="37"/>
      <c r="B419" s="37"/>
      <c r="C419" s="37"/>
      <c r="D419" s="37"/>
      <c r="E419" s="37"/>
      <c r="F419" s="37"/>
      <c r="G419" s="37"/>
      <c r="H419" s="15">
        <v>3</v>
      </c>
      <c r="I419" s="15">
        <v>4</v>
      </c>
      <c r="J419" s="15">
        <v>2</v>
      </c>
    </row>
    <row r="420" spans="1:10">
      <c r="A420" s="37"/>
      <c r="B420" s="37"/>
      <c r="C420" s="37"/>
      <c r="D420" s="37"/>
      <c r="E420" s="37"/>
      <c r="F420" s="37"/>
      <c r="G420" s="37"/>
      <c r="H420" s="15">
        <v>3</v>
      </c>
      <c r="I420" s="15">
        <v>4</v>
      </c>
      <c r="J420" s="15">
        <v>2</v>
      </c>
    </row>
    <row r="421" spans="1:10">
      <c r="A421" s="37"/>
      <c r="B421" s="37"/>
      <c r="C421" s="37"/>
      <c r="D421" s="37"/>
      <c r="E421" s="37"/>
      <c r="F421" s="37"/>
      <c r="G421" s="37"/>
      <c r="H421" s="15">
        <v>3</v>
      </c>
      <c r="I421" s="15">
        <v>4</v>
      </c>
      <c r="J421" s="15">
        <v>2</v>
      </c>
    </row>
    <row r="422" spans="1:10">
      <c r="A422" s="37"/>
      <c r="B422" s="37"/>
      <c r="C422" s="37"/>
      <c r="D422" s="37"/>
      <c r="E422" s="37"/>
      <c r="F422" s="37"/>
      <c r="G422" s="37"/>
      <c r="H422" s="15">
        <v>3</v>
      </c>
      <c r="I422" s="15">
        <v>4</v>
      </c>
      <c r="J422" s="15">
        <v>2</v>
      </c>
    </row>
    <row r="423" spans="1:10">
      <c r="A423" s="37"/>
      <c r="B423" s="37"/>
      <c r="C423" s="37"/>
      <c r="D423" s="37"/>
      <c r="E423" s="37"/>
      <c r="F423" s="37"/>
      <c r="G423" s="37"/>
      <c r="H423" s="15">
        <v>3</v>
      </c>
      <c r="I423" s="15">
        <v>4</v>
      </c>
      <c r="J423" s="15">
        <v>2</v>
      </c>
    </row>
    <row r="424" spans="1:10">
      <c r="A424" s="37"/>
      <c r="B424" s="37"/>
      <c r="C424" s="37"/>
      <c r="D424" s="37"/>
      <c r="E424" s="37"/>
      <c r="F424" s="37"/>
      <c r="G424" s="37"/>
      <c r="H424" s="15">
        <v>3</v>
      </c>
      <c r="I424" s="15">
        <v>4</v>
      </c>
      <c r="J424" s="15">
        <v>2</v>
      </c>
    </row>
    <row r="425" spans="1:10">
      <c r="A425" s="37"/>
      <c r="B425" s="37"/>
      <c r="C425" s="37"/>
      <c r="D425" s="37"/>
      <c r="E425" s="37"/>
      <c r="F425" s="37"/>
      <c r="G425" s="37"/>
      <c r="H425" s="15">
        <v>3</v>
      </c>
      <c r="I425" s="15">
        <v>4</v>
      </c>
      <c r="J425" s="15">
        <v>2</v>
      </c>
    </row>
    <row r="426" spans="1:10">
      <c r="A426" s="37"/>
      <c r="B426" s="37"/>
      <c r="C426" s="37"/>
      <c r="D426" s="37"/>
      <c r="E426" s="37"/>
      <c r="F426" s="37"/>
      <c r="G426" s="37"/>
      <c r="H426" s="15">
        <v>3</v>
      </c>
      <c r="I426" s="15">
        <v>4</v>
      </c>
      <c r="J426" s="15">
        <v>2</v>
      </c>
    </row>
    <row r="427" spans="1:10">
      <c r="A427" s="37"/>
      <c r="B427" s="37"/>
      <c r="C427" s="37"/>
      <c r="D427" s="37"/>
      <c r="E427" s="37"/>
      <c r="F427" s="37"/>
      <c r="G427" s="37"/>
      <c r="H427" s="15">
        <v>3</v>
      </c>
      <c r="I427" s="15">
        <v>4</v>
      </c>
      <c r="J427" s="15">
        <v>2</v>
      </c>
    </row>
    <row r="428" spans="1:10">
      <c r="A428" s="37"/>
      <c r="B428" s="37"/>
      <c r="C428" s="37"/>
      <c r="D428" s="37"/>
      <c r="E428" s="37"/>
      <c r="F428" s="37"/>
      <c r="G428" s="37"/>
      <c r="H428" s="15">
        <v>3</v>
      </c>
      <c r="I428" s="15">
        <v>4</v>
      </c>
      <c r="J428" s="15">
        <v>2</v>
      </c>
    </row>
    <row r="429" spans="1:10">
      <c r="A429" s="37"/>
      <c r="B429" s="37"/>
      <c r="C429" s="37"/>
      <c r="D429" s="37"/>
      <c r="E429" s="37"/>
      <c r="F429" s="37"/>
      <c r="G429" s="37"/>
      <c r="H429" s="15">
        <v>3</v>
      </c>
      <c r="I429" s="15">
        <v>4</v>
      </c>
      <c r="J429" s="15">
        <v>2</v>
      </c>
    </row>
    <row r="430" spans="1:10">
      <c r="A430" s="37"/>
      <c r="B430" s="37"/>
      <c r="C430" s="37"/>
      <c r="D430" s="37"/>
      <c r="E430" s="37"/>
      <c r="F430" s="37"/>
      <c r="G430" s="37"/>
      <c r="H430" s="15">
        <v>3</v>
      </c>
      <c r="I430" s="15">
        <v>4</v>
      </c>
      <c r="J430" s="15">
        <v>2</v>
      </c>
    </row>
    <row r="431" spans="1:10">
      <c r="A431" s="37"/>
      <c r="B431" s="37"/>
      <c r="C431" s="37"/>
      <c r="D431" s="37"/>
      <c r="E431" s="37"/>
      <c r="F431" s="37"/>
      <c r="G431" s="37"/>
      <c r="H431" s="15">
        <v>3</v>
      </c>
      <c r="I431" s="15">
        <v>4</v>
      </c>
      <c r="J431" s="15">
        <v>2</v>
      </c>
    </row>
    <row r="432" spans="1:10">
      <c r="A432" s="37"/>
      <c r="B432" s="37"/>
      <c r="C432" s="37"/>
      <c r="D432" s="37"/>
      <c r="E432" s="37"/>
      <c r="F432" s="37"/>
      <c r="G432" s="37"/>
      <c r="H432" s="15">
        <v>3</v>
      </c>
      <c r="I432" s="15">
        <v>4</v>
      </c>
      <c r="J432" s="15">
        <v>2</v>
      </c>
    </row>
    <row r="433" spans="1:10">
      <c r="A433" s="37"/>
      <c r="B433" s="37"/>
      <c r="C433" s="37"/>
      <c r="D433" s="37"/>
      <c r="E433" s="37"/>
      <c r="F433" s="37"/>
      <c r="G433" s="37"/>
      <c r="H433" s="15">
        <v>3</v>
      </c>
      <c r="I433" s="15">
        <v>4</v>
      </c>
      <c r="J433" s="15">
        <v>2</v>
      </c>
    </row>
    <row r="434" spans="1:10">
      <c r="A434" s="37"/>
      <c r="B434" s="37"/>
      <c r="C434" s="37"/>
      <c r="D434" s="37"/>
      <c r="E434" s="37"/>
      <c r="F434" s="37"/>
      <c r="G434" s="37"/>
      <c r="H434" s="15">
        <v>3</v>
      </c>
      <c r="I434" s="15">
        <v>4</v>
      </c>
      <c r="J434" s="15">
        <v>2</v>
      </c>
    </row>
    <row r="435" spans="1:10">
      <c r="A435" s="37"/>
      <c r="B435" s="37"/>
      <c r="C435" s="37"/>
      <c r="D435" s="37"/>
      <c r="E435" s="37"/>
      <c r="F435" s="37"/>
      <c r="G435" s="37"/>
      <c r="H435" s="15">
        <v>3</v>
      </c>
      <c r="I435" s="15">
        <v>4</v>
      </c>
      <c r="J435" s="15">
        <v>2</v>
      </c>
    </row>
    <row r="436" spans="1:10">
      <c r="A436" s="37"/>
      <c r="B436" s="37"/>
      <c r="C436" s="37"/>
      <c r="D436" s="37"/>
      <c r="E436" s="37"/>
      <c r="F436" s="37"/>
      <c r="G436" s="37"/>
      <c r="H436" s="15">
        <v>3</v>
      </c>
      <c r="I436" s="15">
        <v>4</v>
      </c>
      <c r="J436" s="15">
        <v>2</v>
      </c>
    </row>
    <row r="437" spans="1:10">
      <c r="A437" s="37"/>
      <c r="B437" s="37"/>
      <c r="C437" s="37"/>
      <c r="D437" s="37"/>
      <c r="E437" s="37"/>
      <c r="F437" s="37"/>
      <c r="G437" s="37"/>
      <c r="H437" s="15">
        <v>3</v>
      </c>
      <c r="I437" s="15">
        <v>4</v>
      </c>
      <c r="J437" s="15">
        <v>2</v>
      </c>
    </row>
    <row r="438" spans="1:10">
      <c r="A438" s="37"/>
      <c r="B438" s="37"/>
      <c r="C438" s="37"/>
      <c r="D438" s="37"/>
      <c r="E438" s="37"/>
      <c r="F438" s="37"/>
      <c r="G438" s="37"/>
      <c r="H438" s="15">
        <v>3</v>
      </c>
      <c r="I438" s="15">
        <v>4</v>
      </c>
      <c r="J438" s="15">
        <v>2</v>
      </c>
    </row>
    <row r="439" spans="1:10">
      <c r="A439" s="37"/>
      <c r="B439" s="37"/>
      <c r="C439" s="37"/>
      <c r="D439" s="37"/>
      <c r="E439" s="37"/>
      <c r="F439" s="37"/>
      <c r="G439" s="37"/>
      <c r="H439" s="15">
        <v>3</v>
      </c>
      <c r="I439" s="15">
        <v>4</v>
      </c>
      <c r="J439" s="15">
        <v>2</v>
      </c>
    </row>
    <row r="440" spans="1:10">
      <c r="A440" s="37"/>
      <c r="B440" s="37"/>
      <c r="C440" s="37"/>
      <c r="D440" s="37"/>
      <c r="E440" s="37"/>
      <c r="F440" s="37"/>
      <c r="G440" s="37"/>
      <c r="H440" s="15">
        <v>3</v>
      </c>
      <c r="I440" s="15">
        <v>4</v>
      </c>
      <c r="J440" s="15">
        <v>2</v>
      </c>
    </row>
    <row r="441" spans="1:10">
      <c r="A441" s="37"/>
      <c r="B441" s="37"/>
      <c r="C441" s="37"/>
      <c r="D441" s="37"/>
      <c r="E441" s="37"/>
      <c r="F441" s="37"/>
      <c r="G441" s="37"/>
      <c r="H441" s="15">
        <v>3</v>
      </c>
      <c r="I441" s="15">
        <v>4</v>
      </c>
      <c r="J441" s="15">
        <v>2</v>
      </c>
    </row>
    <row r="442" spans="1:10">
      <c r="A442" s="37"/>
      <c r="B442" s="37"/>
      <c r="C442" s="37"/>
      <c r="D442" s="37"/>
      <c r="E442" s="37"/>
      <c r="F442" s="37"/>
      <c r="G442" s="37"/>
      <c r="H442" s="15">
        <v>3</v>
      </c>
      <c r="I442" s="15">
        <v>4</v>
      </c>
      <c r="J442" s="15">
        <v>2</v>
      </c>
    </row>
    <row r="443" spans="1:10">
      <c r="A443" s="37"/>
      <c r="B443" s="37"/>
      <c r="C443" s="37"/>
      <c r="D443" s="37"/>
      <c r="E443" s="37"/>
      <c r="F443" s="37"/>
      <c r="G443" s="37"/>
      <c r="H443" s="15">
        <v>3</v>
      </c>
      <c r="I443" s="15">
        <v>4</v>
      </c>
      <c r="J443" s="15">
        <v>2</v>
      </c>
    </row>
    <row r="444" spans="1:10">
      <c r="A444" s="37"/>
      <c r="B444" s="37"/>
      <c r="C444" s="37"/>
      <c r="D444" s="37"/>
      <c r="E444" s="37"/>
      <c r="F444" s="37"/>
      <c r="G444" s="37"/>
      <c r="H444" s="15">
        <v>3</v>
      </c>
      <c r="I444" s="15">
        <v>4</v>
      </c>
      <c r="J444" s="15">
        <v>2</v>
      </c>
    </row>
    <row r="445" spans="1:10">
      <c r="A445" s="37"/>
      <c r="B445" s="37"/>
      <c r="C445" s="37"/>
      <c r="D445" s="37"/>
      <c r="E445" s="37"/>
      <c r="F445" s="37"/>
      <c r="G445" s="37"/>
      <c r="H445" s="15">
        <v>3</v>
      </c>
      <c r="I445" s="15">
        <v>4</v>
      </c>
      <c r="J445" s="15">
        <v>2</v>
      </c>
    </row>
    <row r="446" spans="1:10">
      <c r="A446" s="37"/>
      <c r="B446" s="37"/>
      <c r="C446" s="37"/>
      <c r="D446" s="37"/>
      <c r="E446" s="37"/>
      <c r="F446" s="37"/>
      <c r="G446" s="37"/>
      <c r="H446" s="15">
        <v>3</v>
      </c>
      <c r="I446" s="15">
        <v>4</v>
      </c>
      <c r="J446" s="15">
        <v>2</v>
      </c>
    </row>
    <row r="447" spans="1:10">
      <c r="A447" s="37"/>
      <c r="B447" s="37"/>
      <c r="C447" s="37"/>
      <c r="D447" s="37"/>
      <c r="E447" s="37"/>
      <c r="F447" s="37"/>
      <c r="G447" s="37"/>
      <c r="H447" s="15">
        <v>3</v>
      </c>
      <c r="I447" s="15">
        <v>4</v>
      </c>
      <c r="J447" s="15">
        <v>2</v>
      </c>
    </row>
    <row r="448" spans="1:10">
      <c r="A448" s="37"/>
      <c r="B448" s="37"/>
      <c r="C448" s="37"/>
      <c r="D448" s="37"/>
      <c r="E448" s="37"/>
      <c r="F448" s="37"/>
      <c r="G448" s="37"/>
      <c r="H448" s="15">
        <v>3</v>
      </c>
      <c r="I448" s="15">
        <v>4</v>
      </c>
      <c r="J448" s="15">
        <v>2</v>
      </c>
    </row>
    <row r="449" spans="1:10">
      <c r="A449" s="37"/>
      <c r="B449" s="37"/>
      <c r="C449" s="37"/>
      <c r="D449" s="37"/>
      <c r="E449" s="37"/>
      <c r="F449" s="37"/>
      <c r="G449" s="37"/>
      <c r="H449" s="15">
        <v>3</v>
      </c>
      <c r="I449" s="15">
        <v>4</v>
      </c>
      <c r="J449" s="15">
        <v>2</v>
      </c>
    </row>
    <row r="450" spans="1:10">
      <c r="A450" s="37"/>
      <c r="B450" s="37"/>
      <c r="C450" s="37"/>
      <c r="D450" s="37"/>
      <c r="E450" s="37"/>
      <c r="F450" s="37"/>
      <c r="G450" s="37"/>
      <c r="H450" s="15">
        <v>3</v>
      </c>
      <c r="I450" s="15">
        <v>4</v>
      </c>
      <c r="J450" s="15">
        <v>2</v>
      </c>
    </row>
    <row r="451" spans="1:10">
      <c r="A451" s="37"/>
      <c r="B451" s="37"/>
      <c r="C451" s="37"/>
      <c r="D451" s="37"/>
      <c r="E451" s="37"/>
      <c r="F451" s="37"/>
      <c r="G451" s="37"/>
      <c r="H451" s="15">
        <v>3</v>
      </c>
      <c r="I451" s="15">
        <v>4</v>
      </c>
      <c r="J451" s="15">
        <v>2</v>
      </c>
    </row>
    <row r="452" spans="1:10">
      <c r="A452" s="37"/>
      <c r="B452" s="37"/>
      <c r="C452" s="37"/>
      <c r="D452" s="37"/>
      <c r="E452" s="37"/>
      <c r="F452" s="37"/>
      <c r="G452" s="37"/>
      <c r="H452" s="15">
        <v>3</v>
      </c>
      <c r="I452" s="15">
        <v>4</v>
      </c>
      <c r="J452" s="15">
        <v>2</v>
      </c>
    </row>
    <row r="453" spans="1:10">
      <c r="A453" s="37"/>
      <c r="B453" s="37"/>
      <c r="C453" s="37"/>
      <c r="D453" s="37"/>
      <c r="E453" s="37"/>
      <c r="F453" s="37"/>
      <c r="G453" s="37"/>
      <c r="H453" s="15">
        <v>3</v>
      </c>
      <c r="I453" s="15">
        <v>4</v>
      </c>
      <c r="J453" s="15">
        <v>2</v>
      </c>
    </row>
    <row r="454" spans="1:10">
      <c r="A454" s="37"/>
      <c r="B454" s="37"/>
      <c r="C454" s="37"/>
      <c r="D454" s="37"/>
      <c r="E454" s="37"/>
      <c r="F454" s="37"/>
      <c r="G454" s="37"/>
      <c r="H454" s="15">
        <v>3</v>
      </c>
      <c r="I454" s="15">
        <v>4</v>
      </c>
      <c r="J454" s="15">
        <v>2</v>
      </c>
    </row>
    <row r="455" spans="1:10">
      <c r="A455" s="37"/>
      <c r="B455" s="37"/>
      <c r="C455" s="37"/>
      <c r="D455" s="37"/>
      <c r="E455" s="37"/>
      <c r="F455" s="37"/>
      <c r="G455" s="37"/>
      <c r="H455" s="15">
        <v>3</v>
      </c>
      <c r="I455" s="15">
        <v>4</v>
      </c>
      <c r="J455" s="15">
        <v>2</v>
      </c>
    </row>
    <row r="456" spans="1:10">
      <c r="A456" s="37"/>
      <c r="B456" s="37"/>
      <c r="C456" s="37"/>
      <c r="D456" s="37"/>
      <c r="E456" s="37"/>
      <c r="F456" s="37"/>
      <c r="G456" s="37"/>
      <c r="H456" s="15">
        <v>3</v>
      </c>
      <c r="I456" s="15">
        <v>4</v>
      </c>
      <c r="J456" s="15">
        <v>2</v>
      </c>
    </row>
    <row r="457" spans="1:10">
      <c r="A457" s="37"/>
      <c r="B457" s="37"/>
      <c r="C457" s="37"/>
      <c r="D457" s="37"/>
      <c r="E457" s="37"/>
      <c r="F457" s="37"/>
      <c r="G457" s="37"/>
      <c r="H457" s="15">
        <v>3</v>
      </c>
      <c r="I457" s="15">
        <v>4</v>
      </c>
      <c r="J457" s="15">
        <v>2</v>
      </c>
    </row>
    <row r="458" spans="1:10">
      <c r="A458" s="37"/>
      <c r="B458" s="37"/>
      <c r="C458" s="37"/>
      <c r="D458" s="37"/>
      <c r="E458" s="37"/>
      <c r="F458" s="37"/>
      <c r="G458" s="37"/>
      <c r="H458" s="15">
        <v>3</v>
      </c>
      <c r="I458" s="15">
        <v>4</v>
      </c>
      <c r="J458" s="15">
        <v>2</v>
      </c>
    </row>
    <row r="459" spans="1:10">
      <c r="A459" s="37"/>
      <c r="B459" s="37"/>
      <c r="C459" s="37"/>
      <c r="D459" s="37"/>
      <c r="E459" s="37"/>
      <c r="F459" s="37"/>
      <c r="G459" s="37"/>
      <c r="H459" s="15">
        <v>3</v>
      </c>
      <c r="I459" s="15">
        <v>4</v>
      </c>
      <c r="J459" s="15">
        <v>2</v>
      </c>
    </row>
    <row r="460" spans="1:10">
      <c r="A460" s="37"/>
      <c r="B460" s="37"/>
      <c r="C460" s="37"/>
      <c r="D460" s="37"/>
      <c r="E460" s="37"/>
      <c r="F460" s="37"/>
      <c r="G460" s="37"/>
      <c r="H460" s="15">
        <v>3</v>
      </c>
      <c r="I460" s="15">
        <v>4</v>
      </c>
      <c r="J460" s="15">
        <v>2</v>
      </c>
    </row>
    <row r="461" spans="1:10">
      <c r="A461" s="37"/>
      <c r="B461" s="37"/>
      <c r="C461" s="37"/>
      <c r="D461" s="37"/>
      <c r="E461" s="37"/>
      <c r="F461" s="37"/>
      <c r="G461" s="37"/>
      <c r="H461" s="15">
        <v>3</v>
      </c>
      <c r="I461" s="15">
        <v>4</v>
      </c>
      <c r="J461" s="15">
        <v>2</v>
      </c>
    </row>
    <row r="462" spans="1:10">
      <c r="A462" s="37"/>
      <c r="B462" s="37"/>
      <c r="C462" s="37"/>
      <c r="D462" s="37"/>
      <c r="E462" s="37"/>
      <c r="F462" s="37"/>
      <c r="G462" s="37"/>
      <c r="H462" s="15">
        <v>3</v>
      </c>
      <c r="I462" s="15">
        <v>4</v>
      </c>
      <c r="J462" s="15">
        <v>2</v>
      </c>
    </row>
    <row r="463" spans="1:10">
      <c r="A463" s="37"/>
      <c r="B463" s="37"/>
      <c r="C463" s="37"/>
      <c r="D463" s="37"/>
      <c r="E463" s="37"/>
      <c r="F463" s="37"/>
      <c r="G463" s="37"/>
      <c r="H463" s="15">
        <v>3</v>
      </c>
      <c r="I463" s="15">
        <v>4</v>
      </c>
      <c r="J463" s="15">
        <v>2</v>
      </c>
    </row>
    <row r="464" spans="1:10">
      <c r="A464" s="37"/>
      <c r="B464" s="37"/>
      <c r="C464" s="37"/>
      <c r="D464" s="37"/>
      <c r="E464" s="37"/>
      <c r="F464" s="37"/>
      <c r="G464" s="37"/>
      <c r="H464" s="15">
        <v>3</v>
      </c>
      <c r="I464" s="15">
        <v>4</v>
      </c>
      <c r="J464" s="15">
        <v>2</v>
      </c>
    </row>
    <row r="465" spans="1:10">
      <c r="A465" s="37"/>
      <c r="B465" s="37"/>
      <c r="C465" s="37"/>
      <c r="D465" s="37"/>
      <c r="E465" s="37"/>
      <c r="F465" s="37"/>
      <c r="G465" s="37"/>
      <c r="H465" s="15">
        <v>3</v>
      </c>
      <c r="I465" s="15">
        <v>4</v>
      </c>
      <c r="J465" s="15">
        <v>2</v>
      </c>
    </row>
    <row r="466" spans="1:10">
      <c r="A466" s="37"/>
      <c r="B466" s="37"/>
      <c r="C466" s="37"/>
      <c r="D466" s="37"/>
      <c r="E466" s="37"/>
      <c r="F466" s="37"/>
      <c r="G466" s="37"/>
      <c r="H466" s="15">
        <v>3</v>
      </c>
      <c r="I466" s="15">
        <v>4</v>
      </c>
      <c r="J466" s="15">
        <v>2</v>
      </c>
    </row>
    <row r="467" spans="1:10">
      <c r="A467" s="37"/>
      <c r="B467" s="37"/>
      <c r="C467" s="37"/>
      <c r="D467" s="37"/>
      <c r="E467" s="37"/>
      <c r="F467" s="37"/>
      <c r="G467" s="37"/>
      <c r="H467" s="15">
        <v>3</v>
      </c>
      <c r="I467" s="15">
        <v>4</v>
      </c>
      <c r="J467" s="15">
        <v>2</v>
      </c>
    </row>
    <row r="468" spans="1:10">
      <c r="A468" s="37"/>
      <c r="B468" s="37"/>
      <c r="C468" s="37"/>
      <c r="D468" s="37"/>
      <c r="E468" s="37"/>
      <c r="F468" s="37"/>
      <c r="G468" s="37"/>
      <c r="H468" s="15">
        <v>3</v>
      </c>
      <c r="I468" s="15">
        <v>4</v>
      </c>
      <c r="J468" s="15">
        <v>2</v>
      </c>
    </row>
    <row r="469" spans="1:10">
      <c r="A469" s="37"/>
      <c r="B469" s="37"/>
      <c r="C469" s="37"/>
      <c r="D469" s="37"/>
      <c r="E469" s="37"/>
      <c r="F469" s="37"/>
      <c r="G469" s="37"/>
      <c r="H469" s="15">
        <v>3</v>
      </c>
      <c r="I469" s="15">
        <v>4</v>
      </c>
      <c r="J469" s="15">
        <v>2</v>
      </c>
    </row>
    <row r="470" spans="1:10">
      <c r="A470" s="37"/>
      <c r="B470" s="37"/>
      <c r="C470" s="37"/>
      <c r="D470" s="37"/>
      <c r="E470" s="37"/>
      <c r="F470" s="37"/>
      <c r="G470" s="37"/>
      <c r="H470" s="15">
        <v>3</v>
      </c>
      <c r="I470" s="15">
        <v>4</v>
      </c>
      <c r="J470" s="15">
        <v>2</v>
      </c>
    </row>
    <row r="471" spans="1:10">
      <c r="A471" s="37"/>
      <c r="B471" s="37"/>
      <c r="C471" s="37"/>
      <c r="D471" s="37"/>
      <c r="E471" s="37"/>
      <c r="F471" s="37"/>
      <c r="G471" s="37"/>
      <c r="H471" s="15">
        <v>3</v>
      </c>
      <c r="I471" s="15">
        <v>4</v>
      </c>
      <c r="J471" s="15">
        <v>2</v>
      </c>
    </row>
    <row r="472" spans="1:10">
      <c r="A472" s="37"/>
      <c r="B472" s="37"/>
      <c r="C472" s="37"/>
      <c r="D472" s="37"/>
      <c r="E472" s="37"/>
      <c r="F472" s="37"/>
      <c r="G472" s="37"/>
      <c r="H472" s="15">
        <v>3</v>
      </c>
      <c r="I472" s="15">
        <v>4</v>
      </c>
      <c r="J472" s="15">
        <v>2</v>
      </c>
    </row>
    <row r="473" spans="1:10">
      <c r="A473" s="37"/>
      <c r="B473" s="37"/>
      <c r="C473" s="37"/>
      <c r="D473" s="37"/>
      <c r="E473" s="37"/>
      <c r="F473" s="37"/>
      <c r="G473" s="37"/>
      <c r="H473" s="15">
        <v>3</v>
      </c>
      <c r="I473" s="15">
        <v>4</v>
      </c>
      <c r="J473" s="15">
        <v>2</v>
      </c>
    </row>
    <row r="474" spans="1:10">
      <c r="A474" s="37"/>
      <c r="B474" s="37"/>
      <c r="C474" s="37"/>
      <c r="D474" s="37"/>
      <c r="E474" s="37"/>
      <c r="F474" s="37"/>
      <c r="G474" s="37"/>
      <c r="H474" s="15">
        <v>3</v>
      </c>
      <c r="I474" s="15">
        <v>4</v>
      </c>
      <c r="J474" s="15">
        <v>2</v>
      </c>
    </row>
    <row r="475" spans="1:10">
      <c r="A475" s="37"/>
      <c r="B475" s="37"/>
      <c r="C475" s="37"/>
      <c r="D475" s="37"/>
      <c r="E475" s="37"/>
      <c r="F475" s="37"/>
      <c r="G475" s="37"/>
      <c r="H475" s="15">
        <v>3</v>
      </c>
      <c r="I475" s="15">
        <v>4</v>
      </c>
      <c r="J475" s="15">
        <v>2</v>
      </c>
    </row>
    <row r="476" spans="1:10">
      <c r="A476" s="37"/>
      <c r="B476" s="37"/>
      <c r="C476" s="37"/>
      <c r="D476" s="37"/>
      <c r="E476" s="37"/>
      <c r="F476" s="37"/>
      <c r="G476" s="37"/>
      <c r="H476" s="15">
        <v>3</v>
      </c>
      <c r="I476" s="15">
        <v>4</v>
      </c>
      <c r="J476" s="15">
        <v>2</v>
      </c>
    </row>
    <row r="477" spans="1:10">
      <c r="A477" s="37"/>
      <c r="B477" s="37"/>
      <c r="C477" s="37"/>
      <c r="D477" s="37"/>
      <c r="E477" s="37"/>
      <c r="F477" s="37"/>
      <c r="G477" s="37"/>
      <c r="H477" s="15">
        <v>3</v>
      </c>
      <c r="I477" s="15">
        <v>4</v>
      </c>
      <c r="J477" s="15">
        <v>2</v>
      </c>
    </row>
    <row r="478" spans="1:10">
      <c r="A478" s="37"/>
      <c r="B478" s="37"/>
      <c r="C478" s="37"/>
      <c r="D478" s="37"/>
      <c r="E478" s="37"/>
      <c r="F478" s="37"/>
      <c r="G478" s="37"/>
      <c r="H478" s="15">
        <v>3</v>
      </c>
      <c r="I478" s="15">
        <v>4</v>
      </c>
      <c r="J478" s="15">
        <v>2</v>
      </c>
    </row>
    <row r="479" spans="1:10">
      <c r="A479" s="37"/>
      <c r="B479" s="37"/>
      <c r="C479" s="37"/>
      <c r="D479" s="37"/>
      <c r="E479" s="37"/>
      <c r="F479" s="37"/>
      <c r="G479" s="37"/>
      <c r="H479" s="15">
        <v>3</v>
      </c>
      <c r="I479" s="15">
        <v>4</v>
      </c>
      <c r="J479" s="15">
        <v>2</v>
      </c>
    </row>
    <row r="480" spans="1:10">
      <c r="A480" s="37"/>
      <c r="B480" s="37"/>
      <c r="C480" s="37"/>
      <c r="D480" s="37"/>
      <c r="E480" s="37"/>
      <c r="F480" s="37"/>
      <c r="G480" s="37"/>
      <c r="H480" s="15">
        <v>3</v>
      </c>
      <c r="I480" s="15">
        <v>4</v>
      </c>
      <c r="J480" s="15">
        <v>2</v>
      </c>
    </row>
    <row r="481" spans="1:10">
      <c r="A481" s="37"/>
      <c r="B481" s="37"/>
      <c r="C481" s="37"/>
      <c r="D481" s="37"/>
      <c r="E481" s="37"/>
      <c r="F481" s="37"/>
      <c r="G481" s="37"/>
      <c r="H481" s="15">
        <v>3</v>
      </c>
      <c r="I481" s="15">
        <v>4</v>
      </c>
      <c r="J481" s="15">
        <v>2</v>
      </c>
    </row>
    <row r="482" spans="1:10">
      <c r="A482" s="37"/>
      <c r="B482" s="37"/>
      <c r="C482" s="37"/>
      <c r="D482" s="37"/>
      <c r="E482" s="37"/>
      <c r="F482" s="37"/>
      <c r="G482" s="37"/>
      <c r="H482" s="15">
        <v>3</v>
      </c>
      <c r="I482" s="15">
        <v>4</v>
      </c>
      <c r="J482" s="15">
        <v>2</v>
      </c>
    </row>
    <row r="483" spans="1:10">
      <c r="A483" s="37"/>
      <c r="B483" s="37"/>
      <c r="C483" s="37"/>
      <c r="D483" s="37"/>
      <c r="E483" s="37"/>
      <c r="F483" s="37"/>
      <c r="G483" s="37"/>
      <c r="H483" s="15">
        <v>3</v>
      </c>
      <c r="I483" s="15">
        <v>4</v>
      </c>
      <c r="J483" s="15">
        <v>2</v>
      </c>
    </row>
    <row r="484" spans="1:10">
      <c r="A484" s="37"/>
      <c r="B484" s="37"/>
      <c r="C484" s="37"/>
      <c r="D484" s="37"/>
      <c r="E484" s="37"/>
      <c r="F484" s="37"/>
      <c r="G484" s="37"/>
      <c r="H484" s="15">
        <v>3</v>
      </c>
      <c r="I484" s="15">
        <v>4</v>
      </c>
      <c r="J484" s="15">
        <v>2</v>
      </c>
    </row>
    <row r="485" spans="1:10">
      <c r="A485" s="37"/>
      <c r="B485" s="37"/>
      <c r="C485" s="37"/>
      <c r="D485" s="37"/>
      <c r="E485" s="37"/>
      <c r="F485" s="37"/>
      <c r="G485" s="37"/>
      <c r="H485" s="15">
        <v>3</v>
      </c>
      <c r="I485" s="15">
        <v>4</v>
      </c>
      <c r="J485" s="15">
        <v>2</v>
      </c>
    </row>
    <row r="486" spans="1:10">
      <c r="A486" s="37"/>
      <c r="B486" s="37"/>
      <c r="C486" s="37"/>
      <c r="D486" s="37"/>
      <c r="E486" s="37"/>
      <c r="F486" s="37"/>
      <c r="G486" s="37"/>
      <c r="H486" s="15">
        <v>3</v>
      </c>
      <c r="I486" s="15">
        <v>4</v>
      </c>
      <c r="J486" s="15">
        <v>2</v>
      </c>
    </row>
    <row r="487" spans="1:10">
      <c r="A487" s="37"/>
      <c r="B487" s="37"/>
      <c r="C487" s="37"/>
      <c r="D487" s="37"/>
      <c r="E487" s="37"/>
      <c r="F487" s="37"/>
      <c r="G487" s="37"/>
      <c r="H487" s="15">
        <v>3</v>
      </c>
      <c r="I487" s="15">
        <v>4</v>
      </c>
      <c r="J487" s="15">
        <v>2</v>
      </c>
    </row>
    <row r="488" spans="1:10">
      <c r="A488" s="37"/>
      <c r="B488" s="37"/>
      <c r="C488" s="37"/>
      <c r="D488" s="37"/>
      <c r="E488" s="37"/>
      <c r="F488" s="37"/>
      <c r="G488" s="37"/>
      <c r="H488" s="15">
        <v>3</v>
      </c>
      <c r="I488" s="15">
        <v>4</v>
      </c>
      <c r="J488" s="15">
        <v>2</v>
      </c>
    </row>
    <row r="489" spans="1:10">
      <c r="A489" s="37"/>
      <c r="B489" s="37"/>
      <c r="C489" s="37"/>
      <c r="D489" s="37"/>
      <c r="E489" s="37"/>
      <c r="F489" s="37"/>
      <c r="G489" s="37"/>
      <c r="H489" s="15">
        <v>3</v>
      </c>
      <c r="I489" s="15">
        <v>4</v>
      </c>
      <c r="J489" s="15">
        <v>2</v>
      </c>
    </row>
    <row r="490" spans="1:10">
      <c r="A490" s="37"/>
      <c r="B490" s="37"/>
      <c r="C490" s="37"/>
      <c r="D490" s="37"/>
      <c r="E490" s="37"/>
      <c r="F490" s="37"/>
      <c r="G490" s="37"/>
      <c r="H490" s="15">
        <v>3</v>
      </c>
      <c r="I490" s="15">
        <v>4</v>
      </c>
      <c r="J490" s="15">
        <v>2</v>
      </c>
    </row>
    <row r="491" spans="1:10">
      <c r="A491" s="37"/>
      <c r="B491" s="37"/>
      <c r="C491" s="37"/>
      <c r="D491" s="37"/>
      <c r="E491" s="37"/>
      <c r="F491" s="37"/>
      <c r="G491" s="37"/>
      <c r="H491" s="15">
        <v>3</v>
      </c>
      <c r="I491" s="15">
        <v>4</v>
      </c>
      <c r="J491" s="15">
        <v>2</v>
      </c>
    </row>
    <row r="492" spans="1:10">
      <c r="A492" s="37"/>
      <c r="B492" s="37"/>
      <c r="C492" s="37"/>
      <c r="D492" s="37"/>
      <c r="E492" s="37"/>
      <c r="F492" s="37"/>
      <c r="G492" s="37"/>
      <c r="H492" s="15">
        <v>3</v>
      </c>
      <c r="I492" s="15">
        <v>4</v>
      </c>
      <c r="J492" s="15">
        <v>2</v>
      </c>
    </row>
    <row r="493" spans="1:10">
      <c r="A493" s="37"/>
      <c r="B493" s="37"/>
      <c r="C493" s="37"/>
      <c r="D493" s="37"/>
      <c r="E493" s="37"/>
      <c r="F493" s="37"/>
      <c r="G493" s="37"/>
      <c r="H493" s="15">
        <v>3</v>
      </c>
      <c r="I493" s="15">
        <v>4</v>
      </c>
      <c r="J493" s="15">
        <v>2</v>
      </c>
    </row>
    <row r="494" spans="1:10">
      <c r="A494" s="37"/>
      <c r="B494" s="37"/>
      <c r="C494" s="37"/>
      <c r="D494" s="37"/>
      <c r="E494" s="37"/>
      <c r="F494" s="37"/>
      <c r="G494" s="37"/>
      <c r="H494" s="15">
        <v>3</v>
      </c>
      <c r="I494" s="15">
        <v>4</v>
      </c>
      <c r="J494" s="15">
        <v>2</v>
      </c>
    </row>
    <row r="495" spans="1:10">
      <c r="A495" s="37"/>
      <c r="B495" s="37"/>
      <c r="C495" s="37"/>
      <c r="D495" s="37"/>
      <c r="E495" s="37"/>
      <c r="F495" s="37"/>
      <c r="G495" s="37"/>
      <c r="H495" s="15">
        <v>3</v>
      </c>
      <c r="I495" s="15">
        <v>4</v>
      </c>
      <c r="J495" s="15">
        <v>2</v>
      </c>
    </row>
    <row r="496" spans="1:10">
      <c r="A496" s="37"/>
      <c r="B496" s="37"/>
      <c r="C496" s="37"/>
      <c r="D496" s="37"/>
      <c r="E496" s="37"/>
      <c r="F496" s="37"/>
      <c r="G496" s="37"/>
      <c r="H496" s="15">
        <v>3</v>
      </c>
      <c r="I496" s="15">
        <v>4</v>
      </c>
      <c r="J496" s="15">
        <v>2</v>
      </c>
    </row>
    <row r="497" spans="1:10">
      <c r="A497" s="37"/>
      <c r="B497" s="37"/>
      <c r="C497" s="37"/>
      <c r="D497" s="37"/>
      <c r="E497" s="37"/>
      <c r="F497" s="37"/>
      <c r="G497" s="37"/>
      <c r="H497" s="15">
        <v>3</v>
      </c>
      <c r="I497" s="15">
        <v>4</v>
      </c>
      <c r="J497" s="15">
        <v>2</v>
      </c>
    </row>
    <row r="498" spans="1:10">
      <c r="A498" s="37"/>
      <c r="B498" s="37"/>
      <c r="C498" s="37"/>
      <c r="D498" s="37"/>
      <c r="E498" s="37"/>
      <c r="F498" s="37"/>
      <c r="G498" s="37"/>
      <c r="H498" s="15">
        <v>3</v>
      </c>
      <c r="I498" s="15">
        <v>4</v>
      </c>
      <c r="J498" s="15">
        <v>2</v>
      </c>
    </row>
    <row r="499" spans="1:10">
      <c r="A499" s="37"/>
      <c r="B499" s="37"/>
      <c r="C499" s="37"/>
      <c r="D499" s="37"/>
      <c r="E499" s="37"/>
      <c r="F499" s="37"/>
      <c r="G499" s="37"/>
      <c r="H499" s="15">
        <v>3</v>
      </c>
      <c r="I499" s="15">
        <v>4</v>
      </c>
      <c r="J499" s="15">
        <v>2</v>
      </c>
    </row>
    <row r="500" spans="1:10">
      <c r="A500" s="37"/>
      <c r="B500" s="37"/>
      <c r="C500" s="37"/>
      <c r="D500" s="37"/>
      <c r="E500" s="37"/>
      <c r="F500" s="37"/>
      <c r="G500" s="37"/>
      <c r="H500" s="15">
        <v>3</v>
      </c>
      <c r="I500" s="15">
        <v>4</v>
      </c>
      <c r="J500" s="15">
        <v>2</v>
      </c>
    </row>
  </sheetData>
  <mergeCells count="2">
    <mergeCell ref="A2:G3"/>
    <mergeCell ref="H2:J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6FCF"/>
  </sheetPr>
  <dimension ref="A1:L500"/>
  <sheetViews>
    <sheetView workbookViewId="0" xr3:uid="{85D5C41F-068E-5C55-9968-509E7C2A5619}">
      <selection sqref="A1:G1048576"/>
    </sheetView>
  </sheetViews>
  <sheetFormatPr defaultColWidth="11" defaultRowHeight="15.75"/>
  <cols>
    <col min="1" max="7" width="10.875" style="1"/>
  </cols>
  <sheetData>
    <row r="1" spans="1:12" ht="15" customHeight="1">
      <c r="A1" s="42" t="s">
        <v>80</v>
      </c>
      <c r="B1" s="103"/>
      <c r="C1" s="103"/>
      <c r="D1" s="103"/>
      <c r="E1" s="103"/>
      <c r="F1" s="103"/>
      <c r="G1" s="103"/>
      <c r="H1" s="135" t="s">
        <v>77</v>
      </c>
      <c r="I1" s="136"/>
      <c r="J1" s="136"/>
      <c r="K1" s="136"/>
      <c r="L1" s="136"/>
    </row>
    <row r="2" spans="1:12" ht="15" customHeight="1">
      <c r="A2" s="116" t="s">
        <v>35</v>
      </c>
      <c r="B2" s="117"/>
      <c r="C2" s="117"/>
      <c r="D2" s="117"/>
      <c r="E2" s="117"/>
      <c r="F2" s="117"/>
      <c r="G2" s="118"/>
      <c r="H2" s="136"/>
      <c r="I2" s="136"/>
      <c r="J2" s="136"/>
      <c r="K2" s="136"/>
      <c r="L2" s="136"/>
    </row>
    <row r="3" spans="1:12">
      <c r="A3" s="119"/>
      <c r="B3" s="120"/>
      <c r="C3" s="120"/>
      <c r="D3" s="120"/>
      <c r="E3" s="120"/>
      <c r="F3" s="120"/>
      <c r="G3" s="121"/>
      <c r="H3" s="136"/>
      <c r="I3" s="136"/>
      <c r="J3" s="136"/>
      <c r="K3" s="136"/>
      <c r="L3" s="136"/>
    </row>
    <row r="4" spans="1:12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11">
        <v>11</v>
      </c>
      <c r="I4" s="11">
        <v>12</v>
      </c>
      <c r="J4" s="11">
        <v>13</v>
      </c>
      <c r="K4" s="11">
        <v>14</v>
      </c>
      <c r="L4" s="11">
        <v>15</v>
      </c>
    </row>
    <row r="5" spans="1:12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12">
        <v>1</v>
      </c>
      <c r="I5" s="12">
        <v>2</v>
      </c>
      <c r="J5" s="12">
        <v>3</v>
      </c>
      <c r="K5" s="12">
        <v>2</v>
      </c>
      <c r="L5" s="12">
        <v>1</v>
      </c>
    </row>
    <row r="6" spans="1:12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12">
        <v>1</v>
      </c>
      <c r="I6" s="12">
        <v>2</v>
      </c>
      <c r="J6" s="12">
        <v>3</v>
      </c>
      <c r="K6" s="12">
        <v>2</v>
      </c>
      <c r="L6" s="12">
        <v>1</v>
      </c>
    </row>
    <row r="7" spans="1:12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12">
        <v>1</v>
      </c>
      <c r="I7" s="12">
        <v>2</v>
      </c>
      <c r="J7" s="12">
        <v>3</v>
      </c>
      <c r="K7" s="12">
        <v>2</v>
      </c>
      <c r="L7" s="12">
        <v>1</v>
      </c>
    </row>
    <row r="8" spans="1:12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12">
        <v>1</v>
      </c>
      <c r="I8" s="12">
        <v>2</v>
      </c>
      <c r="J8" s="12">
        <v>3</v>
      </c>
      <c r="K8" s="12">
        <v>2</v>
      </c>
      <c r="L8" s="12">
        <v>1</v>
      </c>
    </row>
    <row r="9" spans="1:12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12">
        <v>1</v>
      </c>
      <c r="I9" s="12">
        <v>2</v>
      </c>
      <c r="J9" s="12">
        <v>3</v>
      </c>
      <c r="K9" s="12">
        <v>2</v>
      </c>
      <c r="L9" s="12">
        <v>1</v>
      </c>
    </row>
    <row r="10" spans="1:12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12">
        <v>1</v>
      </c>
      <c r="I10" s="12">
        <v>2</v>
      </c>
      <c r="J10" s="12">
        <v>3</v>
      </c>
      <c r="K10" s="12">
        <v>2</v>
      </c>
      <c r="L10" s="12">
        <v>1</v>
      </c>
    </row>
    <row r="11" spans="1:12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12">
        <v>1</v>
      </c>
      <c r="I11" s="12">
        <v>2</v>
      </c>
      <c r="J11" s="12">
        <v>3</v>
      </c>
      <c r="K11" s="12">
        <v>2</v>
      </c>
      <c r="L11" s="12">
        <v>1</v>
      </c>
    </row>
    <row r="12" spans="1:12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12">
        <v>1</v>
      </c>
      <c r="I12" s="12">
        <v>2</v>
      </c>
      <c r="J12" s="12">
        <v>3</v>
      </c>
      <c r="K12" s="12">
        <v>2</v>
      </c>
      <c r="L12" s="12">
        <v>1</v>
      </c>
    </row>
    <row r="13" spans="1:12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12">
        <v>1</v>
      </c>
      <c r="I13" s="12">
        <v>2</v>
      </c>
      <c r="J13" s="12">
        <v>3</v>
      </c>
      <c r="K13" s="12">
        <v>2</v>
      </c>
      <c r="L13" s="12">
        <v>1</v>
      </c>
    </row>
    <row r="14" spans="1:12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12">
        <v>1</v>
      </c>
      <c r="I14" s="12">
        <v>2</v>
      </c>
      <c r="J14" s="12">
        <v>3</v>
      </c>
      <c r="K14" s="12">
        <v>2</v>
      </c>
      <c r="L14" s="12">
        <v>1</v>
      </c>
    </row>
    <row r="15" spans="1:12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12">
        <v>1</v>
      </c>
      <c r="I15" s="12">
        <v>2</v>
      </c>
      <c r="J15" s="12">
        <v>3</v>
      </c>
      <c r="K15" s="12">
        <v>2</v>
      </c>
      <c r="L15" s="12">
        <v>1</v>
      </c>
    </row>
    <row r="16" spans="1:12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12">
        <v>1</v>
      </c>
      <c r="I16" s="12">
        <v>2</v>
      </c>
      <c r="J16" s="12">
        <v>3</v>
      </c>
      <c r="K16" s="12">
        <v>2</v>
      </c>
      <c r="L16" s="12">
        <v>1</v>
      </c>
    </row>
    <row r="17" spans="1:12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12">
        <v>1</v>
      </c>
      <c r="I17" s="12">
        <v>2</v>
      </c>
      <c r="J17" s="12">
        <v>3</v>
      </c>
      <c r="K17" s="12">
        <v>2</v>
      </c>
      <c r="L17" s="12">
        <v>1</v>
      </c>
    </row>
    <row r="18" spans="1:12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12">
        <v>1</v>
      </c>
      <c r="I18" s="12">
        <v>2</v>
      </c>
      <c r="J18" s="12">
        <v>3</v>
      </c>
      <c r="K18" s="12">
        <v>2</v>
      </c>
      <c r="L18" s="12">
        <v>1</v>
      </c>
    </row>
    <row r="19" spans="1:12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12">
        <v>1</v>
      </c>
      <c r="I19" s="12">
        <v>2</v>
      </c>
      <c r="J19" s="12">
        <v>3</v>
      </c>
      <c r="K19" s="12">
        <v>2</v>
      </c>
      <c r="L19" s="12">
        <v>1</v>
      </c>
    </row>
    <row r="20" spans="1:12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12">
        <v>1</v>
      </c>
      <c r="I20" s="12">
        <v>2</v>
      </c>
      <c r="J20" s="12">
        <v>3</v>
      </c>
      <c r="K20" s="12">
        <v>2</v>
      </c>
      <c r="L20" s="12">
        <v>1</v>
      </c>
    </row>
    <row r="21" spans="1:12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12">
        <v>1</v>
      </c>
      <c r="I21" s="12">
        <v>2</v>
      </c>
      <c r="J21" s="12">
        <v>3</v>
      </c>
      <c r="K21" s="12">
        <v>2</v>
      </c>
      <c r="L21" s="12">
        <v>1</v>
      </c>
    </row>
    <row r="22" spans="1:12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12">
        <v>1</v>
      </c>
      <c r="I22" s="12">
        <v>2</v>
      </c>
      <c r="J22" s="12">
        <v>3</v>
      </c>
      <c r="K22" s="12">
        <v>2</v>
      </c>
      <c r="L22" s="12">
        <v>1</v>
      </c>
    </row>
    <row r="23" spans="1:12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12">
        <v>1</v>
      </c>
      <c r="I23" s="12">
        <v>2</v>
      </c>
      <c r="J23" s="12">
        <v>3</v>
      </c>
      <c r="K23" s="12">
        <v>2</v>
      </c>
      <c r="L23" s="12">
        <v>1</v>
      </c>
    </row>
    <row r="24" spans="1:12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12">
        <v>1</v>
      </c>
      <c r="I24" s="12">
        <v>2</v>
      </c>
      <c r="J24" s="12">
        <v>3</v>
      </c>
      <c r="K24" s="12">
        <v>2</v>
      </c>
      <c r="L24" s="12">
        <v>1</v>
      </c>
    </row>
    <row r="25" spans="1:12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12">
        <v>1</v>
      </c>
      <c r="I25" s="12">
        <v>2</v>
      </c>
      <c r="J25" s="12">
        <v>3</v>
      </c>
      <c r="K25" s="12">
        <v>2</v>
      </c>
      <c r="L25" s="12">
        <v>1</v>
      </c>
    </row>
    <row r="26" spans="1:12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12">
        <v>1</v>
      </c>
      <c r="I26" s="12">
        <v>2</v>
      </c>
      <c r="J26" s="12">
        <v>3</v>
      </c>
      <c r="K26" s="12">
        <v>2</v>
      </c>
      <c r="L26" s="12">
        <v>1</v>
      </c>
    </row>
    <row r="27" spans="1:12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12">
        <v>1</v>
      </c>
      <c r="I27" s="12">
        <v>2</v>
      </c>
      <c r="J27" s="12">
        <v>3</v>
      </c>
      <c r="K27" s="12">
        <v>2</v>
      </c>
      <c r="L27" s="12">
        <v>1</v>
      </c>
    </row>
    <row r="28" spans="1:12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12">
        <v>1</v>
      </c>
      <c r="I28" s="12">
        <v>2</v>
      </c>
      <c r="J28" s="12">
        <v>3</v>
      </c>
      <c r="K28" s="12">
        <v>2</v>
      </c>
      <c r="L28" s="12">
        <v>1</v>
      </c>
    </row>
    <row r="29" spans="1:12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12">
        <v>1</v>
      </c>
      <c r="I29" s="12">
        <v>2</v>
      </c>
      <c r="J29" s="12">
        <v>3</v>
      </c>
      <c r="K29" s="12">
        <v>2</v>
      </c>
      <c r="L29" s="12">
        <v>1</v>
      </c>
    </row>
    <row r="30" spans="1:12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12">
        <v>1</v>
      </c>
      <c r="I30" s="12">
        <v>2</v>
      </c>
      <c r="J30" s="12">
        <v>3</v>
      </c>
      <c r="K30" s="12">
        <v>2</v>
      </c>
      <c r="L30" s="12">
        <v>1</v>
      </c>
    </row>
    <row r="31" spans="1:12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12">
        <v>1</v>
      </c>
      <c r="I31" s="12">
        <v>2</v>
      </c>
      <c r="J31" s="12">
        <v>3</v>
      </c>
      <c r="K31" s="12">
        <v>2</v>
      </c>
      <c r="L31" s="12">
        <v>1</v>
      </c>
    </row>
    <row r="32" spans="1:12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12">
        <v>1</v>
      </c>
      <c r="I32" s="12">
        <v>2</v>
      </c>
      <c r="J32" s="12">
        <v>3</v>
      </c>
      <c r="K32" s="12">
        <v>2</v>
      </c>
      <c r="L32" s="12">
        <v>1</v>
      </c>
    </row>
    <row r="33" spans="1:12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12">
        <v>1</v>
      </c>
      <c r="I33" s="12">
        <v>2</v>
      </c>
      <c r="J33" s="12">
        <v>3</v>
      </c>
      <c r="K33" s="12">
        <v>2</v>
      </c>
      <c r="L33" s="12">
        <v>1</v>
      </c>
    </row>
    <row r="34" spans="1:12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12">
        <v>1</v>
      </c>
      <c r="I34" s="12">
        <v>2</v>
      </c>
      <c r="J34" s="12">
        <v>3</v>
      </c>
      <c r="K34" s="12">
        <v>2</v>
      </c>
      <c r="L34" s="12">
        <v>1</v>
      </c>
    </row>
    <row r="35" spans="1:12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12">
        <v>1</v>
      </c>
      <c r="I35" s="12">
        <v>2</v>
      </c>
      <c r="J35" s="12">
        <v>3</v>
      </c>
      <c r="K35" s="12">
        <v>2</v>
      </c>
      <c r="L35" s="12">
        <v>1</v>
      </c>
    </row>
    <row r="36" spans="1:12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12">
        <v>1</v>
      </c>
      <c r="I36" s="12">
        <v>2</v>
      </c>
      <c r="J36" s="12">
        <v>3</v>
      </c>
      <c r="K36" s="12">
        <v>2</v>
      </c>
      <c r="L36" s="12">
        <v>1</v>
      </c>
    </row>
    <row r="37" spans="1:12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12">
        <v>1</v>
      </c>
      <c r="I37" s="12">
        <v>2</v>
      </c>
      <c r="J37" s="12">
        <v>3</v>
      </c>
      <c r="K37" s="12">
        <v>2</v>
      </c>
      <c r="L37" s="12">
        <v>1</v>
      </c>
    </row>
    <row r="38" spans="1:12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12">
        <v>1</v>
      </c>
      <c r="I38" s="12">
        <v>2</v>
      </c>
      <c r="J38" s="12">
        <v>3</v>
      </c>
      <c r="K38" s="12">
        <v>2</v>
      </c>
      <c r="L38" s="12">
        <v>1</v>
      </c>
    </row>
    <row r="39" spans="1:12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12">
        <v>1</v>
      </c>
      <c r="I39" s="12">
        <v>2</v>
      </c>
      <c r="J39" s="12">
        <v>3</v>
      </c>
      <c r="K39" s="12">
        <v>2</v>
      </c>
      <c r="L39" s="12">
        <v>1</v>
      </c>
    </row>
    <row r="40" spans="1:12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12">
        <v>1</v>
      </c>
      <c r="I40" s="12">
        <v>2</v>
      </c>
      <c r="J40" s="12">
        <v>3</v>
      </c>
      <c r="K40" s="12">
        <v>2</v>
      </c>
      <c r="L40" s="12">
        <v>1</v>
      </c>
    </row>
    <row r="41" spans="1:12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12">
        <v>1</v>
      </c>
      <c r="I41" s="12">
        <v>2</v>
      </c>
      <c r="J41" s="12">
        <v>3</v>
      </c>
      <c r="K41" s="12">
        <v>2</v>
      </c>
      <c r="L41" s="12">
        <v>1</v>
      </c>
    </row>
    <row r="42" spans="1:12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12">
        <v>1</v>
      </c>
      <c r="I42" s="12">
        <v>2</v>
      </c>
      <c r="J42" s="12">
        <v>3</v>
      </c>
      <c r="K42" s="12">
        <v>2</v>
      </c>
      <c r="L42" s="12">
        <v>1</v>
      </c>
    </row>
    <row r="43" spans="1:12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12">
        <v>1</v>
      </c>
      <c r="I43" s="12">
        <v>2</v>
      </c>
      <c r="J43" s="12">
        <v>3</v>
      </c>
      <c r="K43" s="12">
        <v>2</v>
      </c>
      <c r="L43" s="12">
        <v>1</v>
      </c>
    </row>
    <row r="44" spans="1:12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12">
        <v>1</v>
      </c>
      <c r="I44" s="12">
        <v>2</v>
      </c>
      <c r="J44" s="12">
        <v>3</v>
      </c>
      <c r="K44" s="12">
        <v>2</v>
      </c>
      <c r="L44" s="12">
        <v>1</v>
      </c>
    </row>
    <row r="45" spans="1:12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12">
        <v>1</v>
      </c>
      <c r="I45" s="12">
        <v>2</v>
      </c>
      <c r="J45" s="12">
        <v>3</v>
      </c>
      <c r="K45" s="12">
        <v>2</v>
      </c>
      <c r="L45" s="12">
        <v>1</v>
      </c>
    </row>
    <row r="46" spans="1:12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12">
        <v>1</v>
      </c>
      <c r="I46" s="12">
        <v>2</v>
      </c>
      <c r="J46" s="12">
        <v>3</v>
      </c>
      <c r="K46" s="12">
        <v>2</v>
      </c>
      <c r="L46" s="12">
        <v>1</v>
      </c>
    </row>
    <row r="47" spans="1:12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12">
        <v>1</v>
      </c>
      <c r="I47" s="12">
        <v>2</v>
      </c>
      <c r="J47" s="12">
        <v>3</v>
      </c>
      <c r="K47" s="12">
        <v>2</v>
      </c>
      <c r="L47" s="12">
        <v>1</v>
      </c>
    </row>
    <row r="48" spans="1:12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12">
        <v>1</v>
      </c>
      <c r="I48" s="12">
        <v>2</v>
      </c>
      <c r="J48" s="12">
        <v>3</v>
      </c>
      <c r="K48" s="12">
        <v>2</v>
      </c>
      <c r="L48" s="12">
        <v>1</v>
      </c>
    </row>
    <row r="49" spans="1:12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12">
        <v>1</v>
      </c>
      <c r="I49" s="12">
        <v>2</v>
      </c>
      <c r="J49" s="12">
        <v>3</v>
      </c>
      <c r="K49" s="12">
        <v>2</v>
      </c>
      <c r="L49" s="12">
        <v>1</v>
      </c>
    </row>
    <row r="50" spans="1:12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12">
        <v>1</v>
      </c>
      <c r="I50" s="12">
        <v>2</v>
      </c>
      <c r="J50" s="12">
        <v>3</v>
      </c>
      <c r="K50" s="12">
        <v>2</v>
      </c>
      <c r="L50" s="12">
        <v>1</v>
      </c>
    </row>
    <row r="51" spans="1:12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12">
        <v>1</v>
      </c>
      <c r="I51" s="12">
        <v>2</v>
      </c>
      <c r="J51" s="12">
        <v>3</v>
      </c>
      <c r="K51" s="12">
        <v>2</v>
      </c>
      <c r="L51" s="12">
        <v>1</v>
      </c>
    </row>
    <row r="52" spans="1:12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12">
        <v>1</v>
      </c>
      <c r="I52" s="12">
        <v>2</v>
      </c>
      <c r="J52" s="12">
        <v>3</v>
      </c>
      <c r="K52" s="12">
        <v>2</v>
      </c>
      <c r="L52" s="12">
        <v>1</v>
      </c>
    </row>
    <row r="53" spans="1:12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12">
        <v>1</v>
      </c>
      <c r="I53" s="12">
        <v>2</v>
      </c>
      <c r="J53" s="12">
        <v>3</v>
      </c>
      <c r="K53" s="12">
        <v>2</v>
      </c>
      <c r="L53" s="12">
        <v>1</v>
      </c>
    </row>
    <row r="54" spans="1:12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12">
        <v>1</v>
      </c>
      <c r="I54" s="12">
        <v>2</v>
      </c>
      <c r="J54" s="12">
        <v>3</v>
      </c>
      <c r="K54" s="12">
        <v>2</v>
      </c>
      <c r="L54" s="12">
        <v>1</v>
      </c>
    </row>
    <row r="55" spans="1:12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12">
        <v>1</v>
      </c>
      <c r="I55" s="12">
        <v>2</v>
      </c>
      <c r="J55" s="12">
        <v>3</v>
      </c>
      <c r="K55" s="12">
        <v>2</v>
      </c>
      <c r="L55" s="12">
        <v>1</v>
      </c>
    </row>
    <row r="56" spans="1:12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12">
        <v>1</v>
      </c>
      <c r="I56" s="12">
        <v>2</v>
      </c>
      <c r="J56" s="12">
        <v>3</v>
      </c>
      <c r="K56" s="12">
        <v>2</v>
      </c>
      <c r="L56" s="12">
        <v>1</v>
      </c>
    </row>
    <row r="57" spans="1:12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12">
        <v>1</v>
      </c>
      <c r="I57" s="12">
        <v>2</v>
      </c>
      <c r="J57" s="12">
        <v>3</v>
      </c>
      <c r="K57" s="12">
        <v>2</v>
      </c>
      <c r="L57" s="12">
        <v>1</v>
      </c>
    </row>
    <row r="58" spans="1:12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12">
        <v>1</v>
      </c>
      <c r="I58" s="12">
        <v>2</v>
      </c>
      <c r="J58" s="12">
        <v>3</v>
      </c>
      <c r="K58" s="12">
        <v>2</v>
      </c>
      <c r="L58" s="12">
        <v>1</v>
      </c>
    </row>
    <row r="59" spans="1:12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12">
        <v>1</v>
      </c>
      <c r="I59" s="12">
        <v>2</v>
      </c>
      <c r="J59" s="12">
        <v>3</v>
      </c>
      <c r="K59" s="12">
        <v>2</v>
      </c>
      <c r="L59" s="12">
        <v>1</v>
      </c>
    </row>
    <row r="60" spans="1:12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12">
        <v>1</v>
      </c>
      <c r="I60" s="12">
        <v>2</v>
      </c>
      <c r="J60" s="12">
        <v>3</v>
      </c>
      <c r="K60" s="12">
        <v>2</v>
      </c>
      <c r="L60" s="12">
        <v>1</v>
      </c>
    </row>
    <row r="61" spans="1:12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12">
        <v>1</v>
      </c>
      <c r="I61" s="12">
        <v>2</v>
      </c>
      <c r="J61" s="12">
        <v>3</v>
      </c>
      <c r="K61" s="12">
        <v>2</v>
      </c>
      <c r="L61" s="12">
        <v>1</v>
      </c>
    </row>
    <row r="62" spans="1:12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12">
        <v>1</v>
      </c>
      <c r="I62" s="12">
        <v>2</v>
      </c>
      <c r="J62" s="12">
        <v>3</v>
      </c>
      <c r="K62" s="12">
        <v>2</v>
      </c>
      <c r="L62" s="12">
        <v>1</v>
      </c>
    </row>
    <row r="63" spans="1:12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12">
        <v>1</v>
      </c>
      <c r="I63" s="12">
        <v>2</v>
      </c>
      <c r="J63" s="12">
        <v>3</v>
      </c>
      <c r="K63" s="12">
        <v>2</v>
      </c>
      <c r="L63" s="12">
        <v>1</v>
      </c>
    </row>
    <row r="64" spans="1:12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12">
        <v>1</v>
      </c>
      <c r="I64" s="12">
        <v>2</v>
      </c>
      <c r="J64" s="12">
        <v>3</v>
      </c>
      <c r="K64" s="12">
        <v>2</v>
      </c>
      <c r="L64" s="12">
        <v>1</v>
      </c>
    </row>
    <row r="65" spans="1:12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12">
        <v>1</v>
      </c>
      <c r="I65" s="12">
        <v>2</v>
      </c>
      <c r="J65" s="12">
        <v>3</v>
      </c>
      <c r="K65" s="12">
        <v>2</v>
      </c>
      <c r="L65" s="12">
        <v>1</v>
      </c>
    </row>
    <row r="66" spans="1:12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12">
        <v>1</v>
      </c>
      <c r="I66" s="12">
        <v>2</v>
      </c>
      <c r="J66" s="12">
        <v>3</v>
      </c>
      <c r="K66" s="12">
        <v>2</v>
      </c>
      <c r="L66" s="12">
        <v>1</v>
      </c>
    </row>
    <row r="67" spans="1:12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12">
        <v>1</v>
      </c>
      <c r="I67" s="12">
        <v>2</v>
      </c>
      <c r="J67" s="12">
        <v>3</v>
      </c>
      <c r="K67" s="12">
        <v>2</v>
      </c>
      <c r="L67" s="12">
        <v>1</v>
      </c>
    </row>
    <row r="68" spans="1:12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12">
        <v>1</v>
      </c>
      <c r="I68" s="12">
        <v>2</v>
      </c>
      <c r="J68" s="12">
        <v>3</v>
      </c>
      <c r="K68" s="12">
        <v>2</v>
      </c>
      <c r="L68" s="12">
        <v>1</v>
      </c>
    </row>
    <row r="69" spans="1:12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12">
        <v>1</v>
      </c>
      <c r="I69" s="12">
        <v>2</v>
      </c>
      <c r="J69" s="12">
        <v>3</v>
      </c>
      <c r="K69" s="12">
        <v>2</v>
      </c>
      <c r="L69" s="12">
        <v>1</v>
      </c>
    </row>
    <row r="70" spans="1:12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12">
        <v>1</v>
      </c>
      <c r="I70" s="12">
        <v>2</v>
      </c>
      <c r="J70" s="12">
        <v>3</v>
      </c>
      <c r="K70" s="12">
        <v>2</v>
      </c>
      <c r="L70" s="12">
        <v>1</v>
      </c>
    </row>
    <row r="71" spans="1:12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12">
        <v>1</v>
      </c>
      <c r="I71" s="12">
        <v>2</v>
      </c>
      <c r="J71" s="12">
        <v>3</v>
      </c>
      <c r="K71" s="12">
        <v>2</v>
      </c>
      <c r="L71" s="12">
        <v>1</v>
      </c>
    </row>
    <row r="72" spans="1:12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12">
        <v>1</v>
      </c>
      <c r="I72" s="12">
        <v>2</v>
      </c>
      <c r="J72" s="12">
        <v>3</v>
      </c>
      <c r="K72" s="12">
        <v>2</v>
      </c>
      <c r="L72" s="12">
        <v>1</v>
      </c>
    </row>
    <row r="73" spans="1:12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12">
        <v>1</v>
      </c>
      <c r="I73" s="12">
        <v>2</v>
      </c>
      <c r="J73" s="12">
        <v>3</v>
      </c>
      <c r="K73" s="12">
        <v>2</v>
      </c>
      <c r="L73" s="12">
        <v>1</v>
      </c>
    </row>
    <row r="74" spans="1:12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12">
        <v>1</v>
      </c>
      <c r="I74" s="12">
        <v>2</v>
      </c>
      <c r="J74" s="12">
        <v>3</v>
      </c>
      <c r="K74" s="12">
        <v>2</v>
      </c>
      <c r="L74" s="12">
        <v>1</v>
      </c>
    </row>
    <row r="75" spans="1:12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12">
        <v>1</v>
      </c>
      <c r="I75" s="12">
        <v>2</v>
      </c>
      <c r="J75" s="12">
        <v>3</v>
      </c>
      <c r="K75" s="12">
        <v>2</v>
      </c>
      <c r="L75" s="12">
        <v>1</v>
      </c>
    </row>
    <row r="76" spans="1:12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12">
        <v>1</v>
      </c>
      <c r="I76" s="12">
        <v>2</v>
      </c>
      <c r="J76" s="12">
        <v>3</v>
      </c>
      <c r="K76" s="12">
        <v>2</v>
      </c>
      <c r="L76" s="12">
        <v>1</v>
      </c>
    </row>
    <row r="77" spans="1:12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12">
        <v>1</v>
      </c>
      <c r="I77" s="12">
        <v>2</v>
      </c>
      <c r="J77" s="12">
        <v>3</v>
      </c>
      <c r="K77" s="12">
        <v>2</v>
      </c>
      <c r="L77" s="12">
        <v>1</v>
      </c>
    </row>
    <row r="78" spans="1:12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12">
        <v>1</v>
      </c>
      <c r="I78" s="12">
        <v>2</v>
      </c>
      <c r="J78" s="12">
        <v>3</v>
      </c>
      <c r="K78" s="12">
        <v>2</v>
      </c>
      <c r="L78" s="12">
        <v>1</v>
      </c>
    </row>
    <row r="79" spans="1:12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12">
        <v>1</v>
      </c>
      <c r="I79" s="12">
        <v>2</v>
      </c>
      <c r="J79" s="12">
        <v>3</v>
      </c>
      <c r="K79" s="12">
        <v>2</v>
      </c>
      <c r="L79" s="12">
        <v>1</v>
      </c>
    </row>
    <row r="80" spans="1:12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12">
        <v>1</v>
      </c>
      <c r="I80" s="12">
        <v>2</v>
      </c>
      <c r="J80" s="12">
        <v>3</v>
      </c>
      <c r="K80" s="12">
        <v>2</v>
      </c>
      <c r="L80" s="12">
        <v>1</v>
      </c>
    </row>
    <row r="81" spans="1:12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12">
        <v>1</v>
      </c>
      <c r="I81" s="12">
        <v>2</v>
      </c>
      <c r="J81" s="12">
        <v>3</v>
      </c>
      <c r="K81" s="12">
        <v>2</v>
      </c>
      <c r="L81" s="12">
        <v>1</v>
      </c>
    </row>
    <row r="82" spans="1:12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12">
        <v>1</v>
      </c>
      <c r="I82" s="12">
        <v>2</v>
      </c>
      <c r="J82" s="12">
        <v>3</v>
      </c>
      <c r="K82" s="12">
        <v>2</v>
      </c>
      <c r="L82" s="12">
        <v>1</v>
      </c>
    </row>
    <row r="83" spans="1:12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12">
        <v>1</v>
      </c>
      <c r="I83" s="12">
        <v>2</v>
      </c>
      <c r="J83" s="12">
        <v>3</v>
      </c>
      <c r="K83" s="12">
        <v>2</v>
      </c>
      <c r="L83" s="12">
        <v>1</v>
      </c>
    </row>
    <row r="84" spans="1:12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12">
        <v>1</v>
      </c>
      <c r="I84" s="12">
        <v>2</v>
      </c>
      <c r="J84" s="12">
        <v>3</v>
      </c>
      <c r="K84" s="12">
        <v>2</v>
      </c>
      <c r="L84" s="12">
        <v>1</v>
      </c>
    </row>
    <row r="85" spans="1:12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12">
        <v>1</v>
      </c>
      <c r="I85" s="12">
        <v>2</v>
      </c>
      <c r="J85" s="12">
        <v>3</v>
      </c>
      <c r="K85" s="12">
        <v>2</v>
      </c>
      <c r="L85" s="12">
        <v>1</v>
      </c>
    </row>
    <row r="86" spans="1:12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12">
        <v>1</v>
      </c>
      <c r="I86" s="12">
        <v>2</v>
      </c>
      <c r="J86" s="12">
        <v>3</v>
      </c>
      <c r="K86" s="12">
        <v>2</v>
      </c>
      <c r="L86" s="12">
        <v>1</v>
      </c>
    </row>
    <row r="87" spans="1:12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12">
        <v>1</v>
      </c>
      <c r="I87" s="12">
        <v>2</v>
      </c>
      <c r="J87" s="12">
        <v>3</v>
      </c>
      <c r="K87" s="12">
        <v>2</v>
      </c>
      <c r="L87" s="12">
        <v>1</v>
      </c>
    </row>
    <row r="88" spans="1:12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12">
        <v>1</v>
      </c>
      <c r="I88" s="12">
        <v>2</v>
      </c>
      <c r="J88" s="12">
        <v>3</v>
      </c>
      <c r="K88" s="12">
        <v>2</v>
      </c>
      <c r="L88" s="12">
        <v>1</v>
      </c>
    </row>
    <row r="89" spans="1:12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12">
        <v>1</v>
      </c>
      <c r="I89" s="12">
        <v>2</v>
      </c>
      <c r="J89" s="12">
        <v>3</v>
      </c>
      <c r="K89" s="12">
        <v>2</v>
      </c>
      <c r="L89" s="12">
        <v>1</v>
      </c>
    </row>
    <row r="90" spans="1:12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12">
        <v>1</v>
      </c>
      <c r="I90" s="12">
        <v>2</v>
      </c>
      <c r="J90" s="12">
        <v>3</v>
      </c>
      <c r="K90" s="12">
        <v>2</v>
      </c>
      <c r="L90" s="12">
        <v>1</v>
      </c>
    </row>
    <row r="91" spans="1:12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12">
        <v>1</v>
      </c>
      <c r="I91" s="12">
        <v>2</v>
      </c>
      <c r="J91" s="12">
        <v>3</v>
      </c>
      <c r="K91" s="12">
        <v>2</v>
      </c>
      <c r="L91" s="12">
        <v>1</v>
      </c>
    </row>
    <row r="92" spans="1:12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12">
        <v>1</v>
      </c>
      <c r="I92" s="12">
        <v>2</v>
      </c>
      <c r="J92" s="12">
        <v>3</v>
      </c>
      <c r="K92" s="12">
        <v>2</v>
      </c>
      <c r="L92" s="12">
        <v>1</v>
      </c>
    </row>
    <row r="93" spans="1:12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12">
        <v>1</v>
      </c>
      <c r="I93" s="12">
        <v>2</v>
      </c>
      <c r="J93" s="12">
        <v>3</v>
      </c>
      <c r="K93" s="12">
        <v>2</v>
      </c>
      <c r="L93" s="12">
        <v>1</v>
      </c>
    </row>
    <row r="94" spans="1:12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12">
        <v>1</v>
      </c>
      <c r="I94" s="12">
        <v>2</v>
      </c>
      <c r="J94" s="12">
        <v>3</v>
      </c>
      <c r="K94" s="12">
        <v>2</v>
      </c>
      <c r="L94" s="12">
        <v>1</v>
      </c>
    </row>
    <row r="95" spans="1:12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12">
        <v>1</v>
      </c>
      <c r="I95" s="12">
        <v>2</v>
      </c>
      <c r="J95" s="12">
        <v>3</v>
      </c>
      <c r="K95" s="12">
        <v>2</v>
      </c>
      <c r="L95" s="12">
        <v>1</v>
      </c>
    </row>
    <row r="96" spans="1:12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12">
        <v>1</v>
      </c>
      <c r="I96" s="12">
        <v>2</v>
      </c>
      <c r="J96" s="12">
        <v>3</v>
      </c>
      <c r="K96" s="12">
        <v>2</v>
      </c>
      <c r="L96" s="12">
        <v>1</v>
      </c>
    </row>
    <row r="97" spans="1:12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12">
        <v>1</v>
      </c>
      <c r="I97" s="12">
        <v>2</v>
      </c>
      <c r="J97" s="12">
        <v>3</v>
      </c>
      <c r="K97" s="12">
        <v>2</v>
      </c>
      <c r="L97" s="12">
        <v>1</v>
      </c>
    </row>
    <row r="98" spans="1:12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12">
        <v>1</v>
      </c>
      <c r="I98" s="12">
        <v>2</v>
      </c>
      <c r="J98" s="12">
        <v>3</v>
      </c>
      <c r="K98" s="12">
        <v>2</v>
      </c>
      <c r="L98" s="12">
        <v>1</v>
      </c>
    </row>
    <row r="99" spans="1:12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12">
        <v>1</v>
      </c>
      <c r="I99" s="12">
        <v>2</v>
      </c>
      <c r="J99" s="12">
        <v>3</v>
      </c>
      <c r="K99" s="12">
        <v>2</v>
      </c>
      <c r="L99" s="12">
        <v>1</v>
      </c>
    </row>
    <row r="100" spans="1:12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12">
        <v>1</v>
      </c>
      <c r="I100" s="12">
        <v>2</v>
      </c>
      <c r="J100" s="12">
        <v>3</v>
      </c>
      <c r="K100" s="12">
        <v>2</v>
      </c>
      <c r="L100" s="12">
        <v>1</v>
      </c>
    </row>
    <row r="101" spans="1:12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12">
        <v>1</v>
      </c>
      <c r="I101" s="12">
        <v>2</v>
      </c>
      <c r="J101" s="12">
        <v>3</v>
      </c>
      <c r="K101" s="12">
        <v>2</v>
      </c>
      <c r="L101" s="12">
        <v>1</v>
      </c>
    </row>
    <row r="102" spans="1:12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12">
        <v>1</v>
      </c>
      <c r="I102" s="12">
        <v>2</v>
      </c>
      <c r="J102" s="12">
        <v>3</v>
      </c>
      <c r="K102" s="12">
        <v>2</v>
      </c>
      <c r="L102" s="12">
        <v>1</v>
      </c>
    </row>
    <row r="103" spans="1:12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12">
        <v>1</v>
      </c>
      <c r="I103" s="12">
        <v>2</v>
      </c>
      <c r="J103" s="12">
        <v>3</v>
      </c>
      <c r="K103" s="12">
        <v>2</v>
      </c>
      <c r="L103" s="12">
        <v>1</v>
      </c>
    </row>
    <row r="104" spans="1:12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12">
        <v>1</v>
      </c>
      <c r="I104" s="12">
        <v>2</v>
      </c>
      <c r="J104" s="12">
        <v>3</v>
      </c>
      <c r="K104" s="12">
        <v>2</v>
      </c>
      <c r="L104" s="12">
        <v>1</v>
      </c>
    </row>
    <row r="105" spans="1:12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12">
        <v>1</v>
      </c>
      <c r="I105" s="12">
        <v>2</v>
      </c>
      <c r="J105" s="12">
        <v>3</v>
      </c>
      <c r="K105" s="12">
        <v>2</v>
      </c>
      <c r="L105" s="12">
        <v>1</v>
      </c>
    </row>
    <row r="106" spans="1:12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12">
        <v>1</v>
      </c>
      <c r="I106" s="12">
        <v>2</v>
      </c>
      <c r="J106" s="12">
        <v>3</v>
      </c>
      <c r="K106" s="12">
        <v>2</v>
      </c>
      <c r="L106" s="12">
        <v>1</v>
      </c>
    </row>
    <row r="107" spans="1:12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12">
        <v>1</v>
      </c>
      <c r="I107" s="12">
        <v>2</v>
      </c>
      <c r="J107" s="12">
        <v>3</v>
      </c>
      <c r="K107" s="12">
        <v>2</v>
      </c>
      <c r="L107" s="12">
        <v>1</v>
      </c>
    </row>
    <row r="108" spans="1:12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12">
        <v>1</v>
      </c>
      <c r="I108" s="12">
        <v>2</v>
      </c>
      <c r="J108" s="12">
        <v>3</v>
      </c>
      <c r="K108" s="12">
        <v>2</v>
      </c>
      <c r="L108" s="12">
        <v>1</v>
      </c>
    </row>
    <row r="109" spans="1:12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12">
        <v>1</v>
      </c>
      <c r="I109" s="12">
        <v>2</v>
      </c>
      <c r="J109" s="12">
        <v>3</v>
      </c>
      <c r="K109" s="12">
        <v>2</v>
      </c>
      <c r="L109" s="12">
        <v>1</v>
      </c>
    </row>
    <row r="110" spans="1:12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12">
        <v>1</v>
      </c>
      <c r="I110" s="12">
        <v>2</v>
      </c>
      <c r="J110" s="12">
        <v>3</v>
      </c>
      <c r="K110" s="12">
        <v>2</v>
      </c>
      <c r="L110" s="12">
        <v>1</v>
      </c>
    </row>
    <row r="111" spans="1:12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12">
        <v>1</v>
      </c>
      <c r="I111" s="12">
        <v>2</v>
      </c>
      <c r="J111" s="12">
        <v>3</v>
      </c>
      <c r="K111" s="12">
        <v>2</v>
      </c>
      <c r="L111" s="12">
        <v>1</v>
      </c>
    </row>
    <row r="112" spans="1:12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12">
        <v>1</v>
      </c>
      <c r="I112" s="12">
        <v>2</v>
      </c>
      <c r="J112" s="12">
        <v>3</v>
      </c>
      <c r="K112" s="12">
        <v>2</v>
      </c>
      <c r="L112" s="12">
        <v>1</v>
      </c>
    </row>
    <row r="113" spans="1:12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12">
        <v>1</v>
      </c>
      <c r="I113" s="12">
        <v>2</v>
      </c>
      <c r="J113" s="12">
        <v>3</v>
      </c>
      <c r="K113" s="12">
        <v>2</v>
      </c>
      <c r="L113" s="12">
        <v>1</v>
      </c>
    </row>
    <row r="114" spans="1:12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12">
        <v>1</v>
      </c>
      <c r="I114" s="12">
        <v>2</v>
      </c>
      <c r="J114" s="12">
        <v>3</v>
      </c>
      <c r="K114" s="12">
        <v>2</v>
      </c>
      <c r="L114" s="12">
        <v>1</v>
      </c>
    </row>
    <row r="115" spans="1:12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12">
        <v>1</v>
      </c>
      <c r="I115" s="12">
        <v>2</v>
      </c>
      <c r="J115" s="12">
        <v>3</v>
      </c>
      <c r="K115" s="12">
        <v>2</v>
      </c>
      <c r="L115" s="12">
        <v>1</v>
      </c>
    </row>
    <row r="116" spans="1:12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12">
        <v>1</v>
      </c>
      <c r="I116" s="12">
        <v>2</v>
      </c>
      <c r="J116" s="12">
        <v>3</v>
      </c>
      <c r="K116" s="12">
        <v>2</v>
      </c>
      <c r="L116" s="12">
        <v>1</v>
      </c>
    </row>
    <row r="117" spans="1:12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12">
        <v>1</v>
      </c>
      <c r="I117" s="12">
        <v>2</v>
      </c>
      <c r="J117" s="12">
        <v>3</v>
      </c>
      <c r="K117" s="12">
        <v>2</v>
      </c>
      <c r="L117" s="12">
        <v>1</v>
      </c>
    </row>
    <row r="118" spans="1:12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12">
        <v>1</v>
      </c>
      <c r="I118" s="12">
        <v>2</v>
      </c>
      <c r="J118" s="12">
        <v>3</v>
      </c>
      <c r="K118" s="12">
        <v>2</v>
      </c>
      <c r="L118" s="12">
        <v>1</v>
      </c>
    </row>
    <row r="119" spans="1:12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12">
        <v>1</v>
      </c>
      <c r="I119" s="12">
        <v>2</v>
      </c>
      <c r="J119" s="12">
        <v>3</v>
      </c>
      <c r="K119" s="12">
        <v>2</v>
      </c>
      <c r="L119" s="12">
        <v>1</v>
      </c>
    </row>
    <row r="120" spans="1:12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12">
        <v>1</v>
      </c>
      <c r="I120" s="12">
        <v>2</v>
      </c>
      <c r="J120" s="12">
        <v>3</v>
      </c>
      <c r="K120" s="12">
        <v>2</v>
      </c>
      <c r="L120" s="12">
        <v>1</v>
      </c>
    </row>
    <row r="121" spans="1:12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12">
        <v>1</v>
      </c>
      <c r="I121" s="12">
        <v>2</v>
      </c>
      <c r="J121" s="12">
        <v>3</v>
      </c>
      <c r="K121" s="12">
        <v>2</v>
      </c>
      <c r="L121" s="12">
        <v>1</v>
      </c>
    </row>
    <row r="122" spans="1:12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12">
        <v>1</v>
      </c>
      <c r="I122" s="12">
        <v>2</v>
      </c>
      <c r="J122" s="12">
        <v>3</v>
      </c>
      <c r="K122" s="12">
        <v>2</v>
      </c>
      <c r="L122" s="12">
        <v>1</v>
      </c>
    </row>
    <row r="123" spans="1:12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12">
        <v>1</v>
      </c>
      <c r="I123" s="12">
        <v>2</v>
      </c>
      <c r="J123" s="12">
        <v>3</v>
      </c>
      <c r="K123" s="12">
        <v>2</v>
      </c>
      <c r="L123" s="12">
        <v>1</v>
      </c>
    </row>
    <row r="124" spans="1:12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12">
        <v>1</v>
      </c>
      <c r="I124" s="12">
        <v>2</v>
      </c>
      <c r="J124" s="12">
        <v>3</v>
      </c>
      <c r="K124" s="12">
        <v>2</v>
      </c>
      <c r="L124" s="12">
        <v>1</v>
      </c>
    </row>
    <row r="125" spans="1:12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12">
        <v>1</v>
      </c>
      <c r="I125" s="12">
        <v>2</v>
      </c>
      <c r="J125" s="12">
        <v>3</v>
      </c>
      <c r="K125" s="12">
        <v>2</v>
      </c>
      <c r="L125" s="12">
        <v>1</v>
      </c>
    </row>
    <row r="126" spans="1:12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12">
        <v>1</v>
      </c>
      <c r="I126" s="12">
        <v>2</v>
      </c>
      <c r="J126" s="12">
        <v>3</v>
      </c>
      <c r="K126" s="12">
        <v>2</v>
      </c>
      <c r="L126" s="12">
        <v>1</v>
      </c>
    </row>
    <row r="127" spans="1:12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12">
        <v>1</v>
      </c>
      <c r="I127" s="12">
        <v>2</v>
      </c>
      <c r="J127" s="12">
        <v>3</v>
      </c>
      <c r="K127" s="12">
        <v>2</v>
      </c>
      <c r="L127" s="12">
        <v>1</v>
      </c>
    </row>
    <row r="128" spans="1:12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12">
        <v>1</v>
      </c>
      <c r="I128" s="12">
        <v>2</v>
      </c>
      <c r="J128" s="12">
        <v>3</v>
      </c>
      <c r="K128" s="12">
        <v>2</v>
      </c>
      <c r="L128" s="12">
        <v>1</v>
      </c>
    </row>
    <row r="129" spans="1:12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12">
        <v>1</v>
      </c>
      <c r="I129" s="12">
        <v>2</v>
      </c>
      <c r="J129" s="12">
        <v>3</v>
      </c>
      <c r="K129" s="12">
        <v>2</v>
      </c>
      <c r="L129" s="12">
        <v>1</v>
      </c>
    </row>
    <row r="130" spans="1:12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12">
        <v>1</v>
      </c>
      <c r="I130" s="12">
        <v>2</v>
      </c>
      <c r="J130" s="12">
        <v>3</v>
      </c>
      <c r="K130" s="12">
        <v>2</v>
      </c>
      <c r="L130" s="12">
        <v>1</v>
      </c>
    </row>
    <row r="131" spans="1:12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12">
        <v>1</v>
      </c>
      <c r="I131" s="12">
        <v>2</v>
      </c>
      <c r="J131" s="12">
        <v>3</v>
      </c>
      <c r="K131" s="12">
        <v>2</v>
      </c>
      <c r="L131" s="12">
        <v>1</v>
      </c>
    </row>
    <row r="132" spans="1:12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12">
        <v>1</v>
      </c>
      <c r="I132" s="12">
        <v>2</v>
      </c>
      <c r="J132" s="12">
        <v>3</v>
      </c>
      <c r="K132" s="12">
        <v>2</v>
      </c>
      <c r="L132" s="12">
        <v>1</v>
      </c>
    </row>
    <row r="133" spans="1:12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12">
        <v>1</v>
      </c>
      <c r="I133" s="12">
        <v>2</v>
      </c>
      <c r="J133" s="12">
        <v>3</v>
      </c>
      <c r="K133" s="12">
        <v>2</v>
      </c>
      <c r="L133" s="12">
        <v>1</v>
      </c>
    </row>
    <row r="134" spans="1:12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12">
        <v>1</v>
      </c>
      <c r="I134" s="12">
        <v>2</v>
      </c>
      <c r="J134" s="12">
        <v>3</v>
      </c>
      <c r="K134" s="12">
        <v>2</v>
      </c>
      <c r="L134" s="12">
        <v>1</v>
      </c>
    </row>
    <row r="135" spans="1:12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12">
        <v>1</v>
      </c>
      <c r="I135" s="12">
        <v>2</v>
      </c>
      <c r="J135" s="12">
        <v>3</v>
      </c>
      <c r="K135" s="12">
        <v>2</v>
      </c>
      <c r="L135" s="12">
        <v>1</v>
      </c>
    </row>
    <row r="136" spans="1:12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12">
        <v>1</v>
      </c>
      <c r="I136" s="12">
        <v>2</v>
      </c>
      <c r="J136" s="12">
        <v>3</v>
      </c>
      <c r="K136" s="12">
        <v>2</v>
      </c>
      <c r="L136" s="12">
        <v>1</v>
      </c>
    </row>
    <row r="137" spans="1:12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12">
        <v>1</v>
      </c>
      <c r="I137" s="12">
        <v>2</v>
      </c>
      <c r="J137" s="12">
        <v>3</v>
      </c>
      <c r="K137" s="12">
        <v>2</v>
      </c>
      <c r="L137" s="12">
        <v>1</v>
      </c>
    </row>
    <row r="138" spans="1:12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12">
        <v>1</v>
      </c>
      <c r="I138" s="12">
        <v>2</v>
      </c>
      <c r="J138" s="12">
        <v>3</v>
      </c>
      <c r="K138" s="12">
        <v>2</v>
      </c>
      <c r="L138" s="12">
        <v>1</v>
      </c>
    </row>
    <row r="139" spans="1:12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12">
        <v>1</v>
      </c>
      <c r="I139" s="12">
        <v>2</v>
      </c>
      <c r="J139" s="12">
        <v>3</v>
      </c>
      <c r="K139" s="12">
        <v>2</v>
      </c>
      <c r="L139" s="12">
        <v>1</v>
      </c>
    </row>
    <row r="140" spans="1:12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12">
        <v>1</v>
      </c>
      <c r="I140" s="12">
        <v>2</v>
      </c>
      <c r="J140" s="12">
        <v>3</v>
      </c>
      <c r="K140" s="12">
        <v>2</v>
      </c>
      <c r="L140" s="12">
        <v>1</v>
      </c>
    </row>
    <row r="141" spans="1:12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12">
        <v>1</v>
      </c>
      <c r="I141" s="12">
        <v>2</v>
      </c>
      <c r="J141" s="12">
        <v>3</v>
      </c>
      <c r="K141" s="12">
        <v>2</v>
      </c>
      <c r="L141" s="12">
        <v>1</v>
      </c>
    </row>
    <row r="142" spans="1:12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12">
        <v>1</v>
      </c>
      <c r="I142" s="12">
        <v>2</v>
      </c>
      <c r="J142" s="12">
        <v>3</v>
      </c>
      <c r="K142" s="12">
        <v>2</v>
      </c>
      <c r="L142" s="12">
        <v>1</v>
      </c>
    </row>
    <row r="143" spans="1:12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12">
        <v>1</v>
      </c>
      <c r="I143" s="12">
        <v>2</v>
      </c>
      <c r="J143" s="12">
        <v>3</v>
      </c>
      <c r="K143" s="12">
        <v>2</v>
      </c>
      <c r="L143" s="12">
        <v>1</v>
      </c>
    </row>
    <row r="144" spans="1:12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12">
        <v>1</v>
      </c>
      <c r="I144" s="12">
        <v>2</v>
      </c>
      <c r="J144" s="12">
        <v>3</v>
      </c>
      <c r="K144" s="12">
        <v>2</v>
      </c>
      <c r="L144" s="12">
        <v>1</v>
      </c>
    </row>
    <row r="145" spans="1:12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12">
        <v>1</v>
      </c>
      <c r="I145" s="12">
        <v>2</v>
      </c>
      <c r="J145" s="12">
        <v>3</v>
      </c>
      <c r="K145" s="12">
        <v>2</v>
      </c>
      <c r="L145" s="12">
        <v>1</v>
      </c>
    </row>
    <row r="146" spans="1:12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12">
        <v>1</v>
      </c>
      <c r="I146" s="12">
        <v>2</v>
      </c>
      <c r="J146" s="12">
        <v>3</v>
      </c>
      <c r="K146" s="12">
        <v>2</v>
      </c>
      <c r="L146" s="12">
        <v>1</v>
      </c>
    </row>
    <row r="147" spans="1:12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12">
        <v>1</v>
      </c>
      <c r="I147" s="12">
        <v>2</v>
      </c>
      <c r="J147" s="12">
        <v>3</v>
      </c>
      <c r="K147" s="12">
        <v>2</v>
      </c>
      <c r="L147" s="12">
        <v>1</v>
      </c>
    </row>
    <row r="148" spans="1:12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12">
        <v>1</v>
      </c>
      <c r="I148" s="12">
        <v>2</v>
      </c>
      <c r="J148" s="12">
        <v>3</v>
      </c>
      <c r="K148" s="12">
        <v>2</v>
      </c>
      <c r="L148" s="12">
        <v>1</v>
      </c>
    </row>
    <row r="149" spans="1:12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12">
        <v>1</v>
      </c>
      <c r="I149" s="12">
        <v>2</v>
      </c>
      <c r="J149" s="12">
        <v>3</v>
      </c>
      <c r="K149" s="12">
        <v>2</v>
      </c>
      <c r="L149" s="12">
        <v>1</v>
      </c>
    </row>
    <row r="150" spans="1:12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12">
        <v>1</v>
      </c>
      <c r="I150" s="12">
        <v>2</v>
      </c>
      <c r="J150" s="12">
        <v>3</v>
      </c>
      <c r="K150" s="12">
        <v>2</v>
      </c>
      <c r="L150" s="12">
        <v>1</v>
      </c>
    </row>
    <row r="151" spans="1:12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12">
        <v>1</v>
      </c>
      <c r="I151" s="12">
        <v>2</v>
      </c>
      <c r="J151" s="12">
        <v>3</v>
      </c>
      <c r="K151" s="12">
        <v>2</v>
      </c>
      <c r="L151" s="12">
        <v>1</v>
      </c>
    </row>
    <row r="152" spans="1:12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12">
        <v>1</v>
      </c>
      <c r="I152" s="12">
        <v>2</v>
      </c>
      <c r="J152" s="12">
        <v>3</v>
      </c>
      <c r="K152" s="12">
        <v>2</v>
      </c>
      <c r="L152" s="12">
        <v>1</v>
      </c>
    </row>
    <row r="153" spans="1:12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12">
        <v>1</v>
      </c>
      <c r="I153" s="12">
        <v>2</v>
      </c>
      <c r="J153" s="12">
        <v>3</v>
      </c>
      <c r="K153" s="12">
        <v>2</v>
      </c>
      <c r="L153" s="12">
        <v>1</v>
      </c>
    </row>
    <row r="154" spans="1:12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12">
        <v>1</v>
      </c>
      <c r="I154" s="12">
        <v>2</v>
      </c>
      <c r="J154" s="12">
        <v>3</v>
      </c>
      <c r="K154" s="12">
        <v>2</v>
      </c>
      <c r="L154" s="12">
        <v>1</v>
      </c>
    </row>
    <row r="155" spans="1:12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12">
        <v>1</v>
      </c>
      <c r="I155" s="12">
        <v>2</v>
      </c>
      <c r="J155" s="12">
        <v>3</v>
      </c>
      <c r="K155" s="12">
        <v>2</v>
      </c>
      <c r="L155" s="12">
        <v>1</v>
      </c>
    </row>
    <row r="156" spans="1:12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12">
        <v>1</v>
      </c>
      <c r="I156" s="12">
        <v>2</v>
      </c>
      <c r="J156" s="12">
        <v>3</v>
      </c>
      <c r="K156" s="12">
        <v>2</v>
      </c>
      <c r="L156" s="12">
        <v>1</v>
      </c>
    </row>
    <row r="157" spans="1:12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12">
        <v>1</v>
      </c>
      <c r="I157" s="12">
        <v>2</v>
      </c>
      <c r="J157" s="12">
        <v>3</v>
      </c>
      <c r="K157" s="12">
        <v>2</v>
      </c>
      <c r="L157" s="12">
        <v>1</v>
      </c>
    </row>
    <row r="158" spans="1:12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12">
        <v>1</v>
      </c>
      <c r="I158" s="12">
        <v>2</v>
      </c>
      <c r="J158" s="12">
        <v>3</v>
      </c>
      <c r="K158" s="12">
        <v>2</v>
      </c>
      <c r="L158" s="12">
        <v>1</v>
      </c>
    </row>
    <row r="159" spans="1:12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12">
        <v>1</v>
      </c>
      <c r="I159" s="12">
        <v>2</v>
      </c>
      <c r="J159" s="12">
        <v>3</v>
      </c>
      <c r="K159" s="12">
        <v>2</v>
      </c>
      <c r="L159" s="12">
        <v>1</v>
      </c>
    </row>
    <row r="160" spans="1:12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12">
        <v>1</v>
      </c>
      <c r="I160" s="12">
        <v>2</v>
      </c>
      <c r="J160" s="12">
        <v>3</v>
      </c>
      <c r="K160" s="12">
        <v>2</v>
      </c>
      <c r="L160" s="12">
        <v>1</v>
      </c>
    </row>
    <row r="161" spans="1:12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12">
        <v>1</v>
      </c>
      <c r="I161" s="12">
        <v>2</v>
      </c>
      <c r="J161" s="12">
        <v>3</v>
      </c>
      <c r="K161" s="12">
        <v>2</v>
      </c>
      <c r="L161" s="12">
        <v>1</v>
      </c>
    </row>
    <row r="162" spans="1:12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12">
        <v>1</v>
      </c>
      <c r="I162" s="12">
        <v>2</v>
      </c>
      <c r="J162" s="12">
        <v>3</v>
      </c>
      <c r="K162" s="12">
        <v>2</v>
      </c>
      <c r="L162" s="12">
        <v>1</v>
      </c>
    </row>
    <row r="163" spans="1:12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12">
        <v>1</v>
      </c>
      <c r="I163" s="12">
        <v>2</v>
      </c>
      <c r="J163" s="12">
        <v>3</v>
      </c>
      <c r="K163" s="12">
        <v>2</v>
      </c>
      <c r="L163" s="12">
        <v>1</v>
      </c>
    </row>
    <row r="164" spans="1:12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12">
        <v>1</v>
      </c>
      <c r="I164" s="12">
        <v>2</v>
      </c>
      <c r="J164" s="12">
        <v>3</v>
      </c>
      <c r="K164" s="12">
        <v>2</v>
      </c>
      <c r="L164" s="12">
        <v>1</v>
      </c>
    </row>
    <row r="165" spans="1:12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12">
        <v>1</v>
      </c>
      <c r="I165" s="12">
        <v>2</v>
      </c>
      <c r="J165" s="12">
        <v>3</v>
      </c>
      <c r="K165" s="12">
        <v>2</v>
      </c>
      <c r="L165" s="12">
        <v>1</v>
      </c>
    </row>
    <row r="166" spans="1:12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12">
        <v>1</v>
      </c>
      <c r="I166" s="12">
        <v>2</v>
      </c>
      <c r="J166" s="12">
        <v>3</v>
      </c>
      <c r="K166" s="12">
        <v>2</v>
      </c>
      <c r="L166" s="12">
        <v>1</v>
      </c>
    </row>
    <row r="167" spans="1:12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12">
        <v>1</v>
      </c>
      <c r="I167" s="12">
        <v>2</v>
      </c>
      <c r="J167" s="12">
        <v>3</v>
      </c>
      <c r="K167" s="12">
        <v>2</v>
      </c>
      <c r="L167" s="12">
        <v>1</v>
      </c>
    </row>
    <row r="168" spans="1:12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12">
        <v>1</v>
      </c>
      <c r="I168" s="12">
        <v>2</v>
      </c>
      <c r="J168" s="12">
        <v>3</v>
      </c>
      <c r="K168" s="12">
        <v>2</v>
      </c>
      <c r="L168" s="12">
        <v>1</v>
      </c>
    </row>
    <row r="169" spans="1:12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12">
        <v>1</v>
      </c>
      <c r="I169" s="12">
        <v>2</v>
      </c>
      <c r="J169" s="12">
        <v>3</v>
      </c>
      <c r="K169" s="12">
        <v>2</v>
      </c>
      <c r="L169" s="12">
        <v>1</v>
      </c>
    </row>
    <row r="170" spans="1:12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12">
        <v>1</v>
      </c>
      <c r="I170" s="12">
        <v>2</v>
      </c>
      <c r="J170" s="12">
        <v>3</v>
      </c>
      <c r="K170" s="12">
        <v>2</v>
      </c>
      <c r="L170" s="12">
        <v>1</v>
      </c>
    </row>
    <row r="171" spans="1:12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12">
        <v>1</v>
      </c>
      <c r="I171" s="12">
        <v>2</v>
      </c>
      <c r="J171" s="12">
        <v>3</v>
      </c>
      <c r="K171" s="12">
        <v>2</v>
      </c>
      <c r="L171" s="12">
        <v>1</v>
      </c>
    </row>
    <row r="172" spans="1:12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12">
        <v>1</v>
      </c>
      <c r="I172" s="12">
        <v>2</v>
      </c>
      <c r="J172" s="12">
        <v>3</v>
      </c>
      <c r="K172" s="12">
        <v>2</v>
      </c>
      <c r="L172" s="12">
        <v>1</v>
      </c>
    </row>
    <row r="173" spans="1:12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12">
        <v>1</v>
      </c>
      <c r="I173" s="12">
        <v>2</v>
      </c>
      <c r="J173" s="12">
        <v>3</v>
      </c>
      <c r="K173" s="12">
        <v>2</v>
      </c>
      <c r="L173" s="12">
        <v>1</v>
      </c>
    </row>
    <row r="174" spans="1:12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12">
        <v>1</v>
      </c>
      <c r="I174" s="12">
        <v>2</v>
      </c>
      <c r="J174" s="12">
        <v>3</v>
      </c>
      <c r="K174" s="12">
        <v>2</v>
      </c>
      <c r="L174" s="12">
        <v>1</v>
      </c>
    </row>
    <row r="175" spans="1:12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12">
        <v>1</v>
      </c>
      <c r="I175" s="12">
        <v>2</v>
      </c>
      <c r="J175" s="12">
        <v>3</v>
      </c>
      <c r="K175" s="12">
        <v>2</v>
      </c>
      <c r="L175" s="12">
        <v>1</v>
      </c>
    </row>
    <row r="176" spans="1:12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12">
        <v>1</v>
      </c>
      <c r="I176" s="12">
        <v>2</v>
      </c>
      <c r="J176" s="12">
        <v>3</v>
      </c>
      <c r="K176" s="12">
        <v>2</v>
      </c>
      <c r="L176" s="12">
        <v>1</v>
      </c>
    </row>
    <row r="177" spans="1:12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12">
        <v>1</v>
      </c>
      <c r="I177" s="12">
        <v>2</v>
      </c>
      <c r="J177" s="12">
        <v>3</v>
      </c>
      <c r="K177" s="12">
        <v>2</v>
      </c>
      <c r="L177" s="12">
        <v>1</v>
      </c>
    </row>
    <row r="178" spans="1:12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12">
        <v>1</v>
      </c>
      <c r="I178" s="12">
        <v>2</v>
      </c>
      <c r="J178" s="12">
        <v>3</v>
      </c>
      <c r="K178" s="12">
        <v>2</v>
      </c>
      <c r="L178" s="12">
        <v>1</v>
      </c>
    </row>
    <row r="179" spans="1:12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12">
        <v>1</v>
      </c>
      <c r="I179" s="12">
        <v>2</v>
      </c>
      <c r="J179" s="12">
        <v>3</v>
      </c>
      <c r="K179" s="12">
        <v>2</v>
      </c>
      <c r="L179" s="12">
        <v>1</v>
      </c>
    </row>
    <row r="180" spans="1:12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12">
        <v>1</v>
      </c>
      <c r="I180" s="12">
        <v>2</v>
      </c>
      <c r="J180" s="12">
        <v>3</v>
      </c>
      <c r="K180" s="12">
        <v>2</v>
      </c>
      <c r="L180" s="12">
        <v>1</v>
      </c>
    </row>
    <row r="181" spans="1:12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12">
        <v>1</v>
      </c>
      <c r="I181" s="12">
        <v>2</v>
      </c>
      <c r="J181" s="12">
        <v>3</v>
      </c>
      <c r="K181" s="12">
        <v>2</v>
      </c>
      <c r="L181" s="12">
        <v>1</v>
      </c>
    </row>
    <row r="182" spans="1:12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12">
        <v>1</v>
      </c>
      <c r="I182" s="12">
        <v>2</v>
      </c>
      <c r="J182" s="12">
        <v>3</v>
      </c>
      <c r="K182" s="12">
        <v>2</v>
      </c>
      <c r="L182" s="12">
        <v>1</v>
      </c>
    </row>
    <row r="183" spans="1:12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12">
        <v>1</v>
      </c>
      <c r="I183" s="12">
        <v>2</v>
      </c>
      <c r="J183" s="12">
        <v>3</v>
      </c>
      <c r="K183" s="12">
        <v>2</v>
      </c>
      <c r="L183" s="12">
        <v>1</v>
      </c>
    </row>
    <row r="184" spans="1:12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12">
        <v>1</v>
      </c>
      <c r="I184" s="12">
        <v>2</v>
      </c>
      <c r="J184" s="12">
        <v>3</v>
      </c>
      <c r="K184" s="12">
        <v>2</v>
      </c>
      <c r="L184" s="12">
        <v>1</v>
      </c>
    </row>
    <row r="185" spans="1:12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12">
        <v>1</v>
      </c>
      <c r="I185" s="12">
        <v>2</v>
      </c>
      <c r="J185" s="12">
        <v>3</v>
      </c>
      <c r="K185" s="12">
        <v>2</v>
      </c>
      <c r="L185" s="12">
        <v>1</v>
      </c>
    </row>
    <row r="186" spans="1:12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12">
        <v>1</v>
      </c>
      <c r="I186" s="12">
        <v>2</v>
      </c>
      <c r="J186" s="12">
        <v>3</v>
      </c>
      <c r="K186" s="12">
        <v>2</v>
      </c>
      <c r="L186" s="12">
        <v>1</v>
      </c>
    </row>
    <row r="187" spans="1:12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12">
        <v>1</v>
      </c>
      <c r="I187" s="12">
        <v>2</v>
      </c>
      <c r="J187" s="12">
        <v>3</v>
      </c>
      <c r="K187" s="12">
        <v>2</v>
      </c>
      <c r="L187" s="12">
        <v>1</v>
      </c>
    </row>
    <row r="188" spans="1:12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12">
        <v>1</v>
      </c>
      <c r="I188" s="12">
        <v>2</v>
      </c>
      <c r="J188" s="12">
        <v>3</v>
      </c>
      <c r="K188" s="12">
        <v>2</v>
      </c>
      <c r="L188" s="12">
        <v>1</v>
      </c>
    </row>
    <row r="189" spans="1:12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12">
        <v>1</v>
      </c>
      <c r="I189" s="12">
        <v>2</v>
      </c>
      <c r="J189" s="12">
        <v>3</v>
      </c>
      <c r="K189" s="12">
        <v>2</v>
      </c>
      <c r="L189" s="12">
        <v>1</v>
      </c>
    </row>
    <row r="190" spans="1:12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12">
        <v>1</v>
      </c>
      <c r="I190" s="12">
        <v>2</v>
      </c>
      <c r="J190" s="12">
        <v>3</v>
      </c>
      <c r="K190" s="12">
        <v>2</v>
      </c>
      <c r="L190" s="12">
        <v>1</v>
      </c>
    </row>
    <row r="191" spans="1:12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12">
        <v>1</v>
      </c>
      <c r="I191" s="12">
        <v>2</v>
      </c>
      <c r="J191" s="12">
        <v>3</v>
      </c>
      <c r="K191" s="12">
        <v>2</v>
      </c>
      <c r="L191" s="12">
        <v>1</v>
      </c>
    </row>
    <row r="192" spans="1:12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12">
        <v>1</v>
      </c>
      <c r="I192" s="12">
        <v>2</v>
      </c>
      <c r="J192" s="12">
        <v>3</v>
      </c>
      <c r="K192" s="12">
        <v>2</v>
      </c>
      <c r="L192" s="12">
        <v>1</v>
      </c>
    </row>
    <row r="193" spans="1:12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12">
        <v>1</v>
      </c>
      <c r="I193" s="12">
        <v>2</v>
      </c>
      <c r="J193" s="12">
        <v>3</v>
      </c>
      <c r="K193" s="12">
        <v>2</v>
      </c>
      <c r="L193" s="12">
        <v>1</v>
      </c>
    </row>
    <row r="194" spans="1:12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12">
        <v>1</v>
      </c>
      <c r="I194" s="12">
        <v>2</v>
      </c>
      <c r="J194" s="12">
        <v>3</v>
      </c>
      <c r="K194" s="12">
        <v>2</v>
      </c>
      <c r="L194" s="12">
        <v>1</v>
      </c>
    </row>
    <row r="195" spans="1:12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12">
        <v>1</v>
      </c>
      <c r="I195" s="12">
        <v>2</v>
      </c>
      <c r="J195" s="12">
        <v>3</v>
      </c>
      <c r="K195" s="12">
        <v>2</v>
      </c>
      <c r="L195" s="12">
        <v>1</v>
      </c>
    </row>
    <row r="196" spans="1:12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12">
        <v>1</v>
      </c>
      <c r="I196" s="12">
        <v>2</v>
      </c>
      <c r="J196" s="12">
        <v>3</v>
      </c>
      <c r="K196" s="12">
        <v>2</v>
      </c>
      <c r="L196" s="12">
        <v>1</v>
      </c>
    </row>
    <row r="197" spans="1:12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12">
        <v>1</v>
      </c>
      <c r="I197" s="12">
        <v>2</v>
      </c>
      <c r="J197" s="12">
        <v>3</v>
      </c>
      <c r="K197" s="12">
        <v>2</v>
      </c>
      <c r="L197" s="12">
        <v>1</v>
      </c>
    </row>
    <row r="198" spans="1:12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12">
        <v>1</v>
      </c>
      <c r="I198" s="12">
        <v>2</v>
      </c>
      <c r="J198" s="12">
        <v>3</v>
      </c>
      <c r="K198" s="12">
        <v>2</v>
      </c>
      <c r="L198" s="12">
        <v>1</v>
      </c>
    </row>
    <row r="199" spans="1:12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12">
        <v>1</v>
      </c>
      <c r="I199" s="12">
        <v>2</v>
      </c>
      <c r="J199" s="12">
        <v>3</v>
      </c>
      <c r="K199" s="12">
        <v>2</v>
      </c>
      <c r="L199" s="12">
        <v>1</v>
      </c>
    </row>
    <row r="200" spans="1:12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12">
        <v>1</v>
      </c>
      <c r="I200" s="12">
        <v>2</v>
      </c>
      <c r="J200" s="12">
        <v>3</v>
      </c>
      <c r="K200" s="12">
        <v>2</v>
      </c>
      <c r="L200" s="12">
        <v>1</v>
      </c>
    </row>
    <row r="201" spans="1:12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12">
        <v>1</v>
      </c>
      <c r="I201" s="12">
        <v>2</v>
      </c>
      <c r="J201" s="12">
        <v>3</v>
      </c>
      <c r="K201" s="12">
        <v>2</v>
      </c>
      <c r="L201" s="12">
        <v>1</v>
      </c>
    </row>
    <row r="202" spans="1:12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12">
        <v>1</v>
      </c>
      <c r="I202" s="12">
        <v>2</v>
      </c>
      <c r="J202" s="12">
        <v>3</v>
      </c>
      <c r="K202" s="12">
        <v>2</v>
      </c>
      <c r="L202" s="12">
        <v>1</v>
      </c>
    </row>
    <row r="203" spans="1:12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12">
        <v>1</v>
      </c>
      <c r="I203" s="12">
        <v>2</v>
      </c>
      <c r="J203" s="12">
        <v>3</v>
      </c>
      <c r="K203" s="12">
        <v>2</v>
      </c>
      <c r="L203" s="12">
        <v>1</v>
      </c>
    </row>
    <row r="204" spans="1:12">
      <c r="A204" s="37"/>
      <c r="B204" s="37"/>
      <c r="C204" s="37"/>
      <c r="D204" s="37"/>
      <c r="E204" s="37"/>
      <c r="F204" s="37"/>
      <c r="G204" s="37"/>
      <c r="H204" s="12">
        <v>1</v>
      </c>
      <c r="I204" s="12">
        <v>2</v>
      </c>
      <c r="J204" s="12">
        <v>3</v>
      </c>
      <c r="K204" s="12">
        <v>2</v>
      </c>
      <c r="L204" s="12">
        <v>1</v>
      </c>
    </row>
    <row r="205" spans="1:12">
      <c r="A205" s="37"/>
      <c r="B205" s="37"/>
      <c r="C205" s="37"/>
      <c r="D205" s="37"/>
      <c r="E205" s="37"/>
      <c r="F205" s="37"/>
      <c r="G205" s="37"/>
      <c r="H205" s="12">
        <v>1</v>
      </c>
      <c r="I205" s="12">
        <v>2</v>
      </c>
      <c r="J205" s="12">
        <v>3</v>
      </c>
      <c r="K205" s="12">
        <v>2</v>
      </c>
      <c r="L205" s="12">
        <v>1</v>
      </c>
    </row>
    <row r="206" spans="1:12">
      <c r="A206" s="37"/>
      <c r="B206" s="37"/>
      <c r="C206" s="37"/>
      <c r="D206" s="37"/>
      <c r="E206" s="37"/>
      <c r="F206" s="37"/>
      <c r="G206" s="37"/>
      <c r="H206" s="12">
        <v>1</v>
      </c>
      <c r="I206" s="12">
        <v>2</v>
      </c>
      <c r="J206" s="12">
        <v>3</v>
      </c>
      <c r="K206" s="12">
        <v>2</v>
      </c>
      <c r="L206" s="12">
        <v>1</v>
      </c>
    </row>
    <row r="207" spans="1:12">
      <c r="A207" s="37"/>
      <c r="B207" s="37"/>
      <c r="C207" s="37"/>
      <c r="D207" s="37"/>
      <c r="E207" s="37"/>
      <c r="F207" s="37"/>
      <c r="G207" s="37"/>
      <c r="H207" s="12">
        <v>1</v>
      </c>
      <c r="I207" s="12">
        <v>2</v>
      </c>
      <c r="J207" s="12">
        <v>3</v>
      </c>
      <c r="K207" s="12">
        <v>2</v>
      </c>
      <c r="L207" s="12">
        <v>1</v>
      </c>
    </row>
    <row r="208" spans="1:12">
      <c r="A208" s="37"/>
      <c r="B208" s="37"/>
      <c r="C208" s="37"/>
      <c r="D208" s="37"/>
      <c r="E208" s="37"/>
      <c r="F208" s="37"/>
      <c r="G208" s="37"/>
      <c r="H208" s="12">
        <v>1</v>
      </c>
      <c r="I208" s="12">
        <v>2</v>
      </c>
      <c r="J208" s="12">
        <v>3</v>
      </c>
      <c r="K208" s="12">
        <v>2</v>
      </c>
      <c r="L208" s="12">
        <v>1</v>
      </c>
    </row>
    <row r="209" spans="1:12">
      <c r="A209" s="37"/>
      <c r="B209" s="37"/>
      <c r="C209" s="37"/>
      <c r="D209" s="37"/>
      <c r="E209" s="37"/>
      <c r="F209" s="37"/>
      <c r="G209" s="37"/>
      <c r="H209" s="12">
        <v>1</v>
      </c>
      <c r="I209" s="12">
        <v>2</v>
      </c>
      <c r="J209" s="12">
        <v>3</v>
      </c>
      <c r="K209" s="12">
        <v>2</v>
      </c>
      <c r="L209" s="12">
        <v>1</v>
      </c>
    </row>
    <row r="210" spans="1:12">
      <c r="A210" s="37"/>
      <c r="B210" s="37"/>
      <c r="C210" s="37"/>
      <c r="D210" s="37"/>
      <c r="E210" s="37"/>
      <c r="F210" s="37"/>
      <c r="G210" s="37"/>
      <c r="H210" s="12">
        <v>1</v>
      </c>
      <c r="I210" s="12">
        <v>2</v>
      </c>
      <c r="J210" s="12">
        <v>3</v>
      </c>
      <c r="K210" s="12">
        <v>2</v>
      </c>
      <c r="L210" s="12">
        <v>1</v>
      </c>
    </row>
    <row r="211" spans="1:12">
      <c r="A211" s="37"/>
      <c r="B211" s="37"/>
      <c r="C211" s="37"/>
      <c r="D211" s="37"/>
      <c r="E211" s="37"/>
      <c r="F211" s="37"/>
      <c r="G211" s="37"/>
      <c r="H211" s="12">
        <v>1</v>
      </c>
      <c r="I211" s="12">
        <v>2</v>
      </c>
      <c r="J211" s="12">
        <v>3</v>
      </c>
      <c r="K211" s="12">
        <v>2</v>
      </c>
      <c r="L211" s="12">
        <v>1</v>
      </c>
    </row>
    <row r="212" spans="1:12">
      <c r="A212" s="37"/>
      <c r="B212" s="37"/>
      <c r="C212" s="37"/>
      <c r="D212" s="37"/>
      <c r="E212" s="37"/>
      <c r="F212" s="37"/>
      <c r="G212" s="37"/>
      <c r="H212" s="12">
        <v>1</v>
      </c>
      <c r="I212" s="12">
        <v>2</v>
      </c>
      <c r="J212" s="12">
        <v>3</v>
      </c>
      <c r="K212" s="12">
        <v>2</v>
      </c>
      <c r="L212" s="12">
        <v>1</v>
      </c>
    </row>
    <row r="213" spans="1:12">
      <c r="A213" s="37"/>
      <c r="B213" s="37"/>
      <c r="C213" s="37"/>
      <c r="D213" s="37"/>
      <c r="E213" s="37"/>
      <c r="F213" s="37"/>
      <c r="G213" s="37"/>
      <c r="H213" s="12">
        <v>1</v>
      </c>
      <c r="I213" s="12">
        <v>2</v>
      </c>
      <c r="J213" s="12">
        <v>3</v>
      </c>
      <c r="K213" s="12">
        <v>2</v>
      </c>
      <c r="L213" s="12">
        <v>1</v>
      </c>
    </row>
    <row r="214" spans="1:12">
      <c r="A214" s="37"/>
      <c r="B214" s="37"/>
      <c r="C214" s="37"/>
      <c r="D214" s="37"/>
      <c r="E214" s="37"/>
      <c r="F214" s="37"/>
      <c r="G214" s="37"/>
      <c r="H214" s="12">
        <v>1</v>
      </c>
      <c r="I214" s="12">
        <v>2</v>
      </c>
      <c r="J214" s="12">
        <v>3</v>
      </c>
      <c r="K214" s="12">
        <v>2</v>
      </c>
      <c r="L214" s="12">
        <v>1</v>
      </c>
    </row>
    <row r="215" spans="1:12">
      <c r="A215" s="37"/>
      <c r="B215" s="37"/>
      <c r="C215" s="37"/>
      <c r="D215" s="37"/>
      <c r="E215" s="37"/>
      <c r="F215" s="37"/>
      <c r="G215" s="37"/>
      <c r="H215" s="12">
        <v>1</v>
      </c>
      <c r="I215" s="12">
        <v>2</v>
      </c>
      <c r="J215" s="12">
        <v>3</v>
      </c>
      <c r="K215" s="12">
        <v>2</v>
      </c>
      <c r="L215" s="12">
        <v>1</v>
      </c>
    </row>
    <row r="216" spans="1:12">
      <c r="A216" s="37"/>
      <c r="B216" s="37"/>
      <c r="C216" s="37"/>
      <c r="D216" s="37"/>
      <c r="E216" s="37"/>
      <c r="F216" s="37"/>
      <c r="G216" s="37"/>
      <c r="H216" s="12">
        <v>1</v>
      </c>
      <c r="I216" s="12">
        <v>2</v>
      </c>
      <c r="J216" s="12">
        <v>3</v>
      </c>
      <c r="K216" s="12">
        <v>2</v>
      </c>
      <c r="L216" s="12">
        <v>1</v>
      </c>
    </row>
    <row r="217" spans="1:12">
      <c r="A217" s="37"/>
      <c r="B217" s="37"/>
      <c r="C217" s="37"/>
      <c r="D217" s="37"/>
      <c r="E217" s="37"/>
      <c r="F217" s="37"/>
      <c r="G217" s="37"/>
      <c r="H217" s="12">
        <v>1</v>
      </c>
      <c r="I217" s="12">
        <v>2</v>
      </c>
      <c r="J217" s="12">
        <v>3</v>
      </c>
      <c r="K217" s="12">
        <v>2</v>
      </c>
      <c r="L217" s="12">
        <v>1</v>
      </c>
    </row>
    <row r="218" spans="1:12">
      <c r="A218" s="37"/>
      <c r="B218" s="37"/>
      <c r="C218" s="37"/>
      <c r="D218" s="37"/>
      <c r="E218" s="37"/>
      <c r="F218" s="37"/>
      <c r="G218" s="37"/>
      <c r="H218" s="12">
        <v>1</v>
      </c>
      <c r="I218" s="12">
        <v>2</v>
      </c>
      <c r="J218" s="12">
        <v>3</v>
      </c>
      <c r="K218" s="12">
        <v>2</v>
      </c>
      <c r="L218" s="12">
        <v>1</v>
      </c>
    </row>
    <row r="219" spans="1:12">
      <c r="A219" s="37"/>
      <c r="B219" s="37"/>
      <c r="C219" s="37"/>
      <c r="D219" s="37"/>
      <c r="E219" s="37"/>
      <c r="F219" s="37"/>
      <c r="G219" s="37"/>
      <c r="H219" s="12">
        <v>1</v>
      </c>
      <c r="I219" s="12">
        <v>2</v>
      </c>
      <c r="J219" s="12">
        <v>3</v>
      </c>
      <c r="K219" s="12">
        <v>2</v>
      </c>
      <c r="L219" s="12">
        <v>1</v>
      </c>
    </row>
    <row r="220" spans="1:12">
      <c r="A220" s="37"/>
      <c r="B220" s="37"/>
      <c r="C220" s="37"/>
      <c r="D220" s="37"/>
      <c r="E220" s="37"/>
      <c r="F220" s="37"/>
      <c r="G220" s="37"/>
      <c r="H220" s="12">
        <v>1</v>
      </c>
      <c r="I220" s="12">
        <v>2</v>
      </c>
      <c r="J220" s="12">
        <v>3</v>
      </c>
      <c r="K220" s="12">
        <v>2</v>
      </c>
      <c r="L220" s="12">
        <v>1</v>
      </c>
    </row>
    <row r="221" spans="1:12">
      <c r="A221" s="37"/>
      <c r="B221" s="37"/>
      <c r="C221" s="37"/>
      <c r="D221" s="37"/>
      <c r="E221" s="37"/>
      <c r="F221" s="37"/>
      <c r="G221" s="37"/>
      <c r="H221" s="12">
        <v>1</v>
      </c>
      <c r="I221" s="12">
        <v>2</v>
      </c>
      <c r="J221" s="12">
        <v>3</v>
      </c>
      <c r="K221" s="12">
        <v>2</v>
      </c>
      <c r="L221" s="12">
        <v>1</v>
      </c>
    </row>
    <row r="222" spans="1:12">
      <c r="A222" s="37"/>
      <c r="B222" s="37"/>
      <c r="C222" s="37"/>
      <c r="D222" s="37"/>
      <c r="E222" s="37"/>
      <c r="F222" s="37"/>
      <c r="G222" s="37"/>
      <c r="H222" s="12">
        <v>1</v>
      </c>
      <c r="I222" s="12">
        <v>2</v>
      </c>
      <c r="J222" s="12">
        <v>3</v>
      </c>
      <c r="K222" s="12">
        <v>2</v>
      </c>
      <c r="L222" s="12">
        <v>1</v>
      </c>
    </row>
    <row r="223" spans="1:12">
      <c r="A223" s="37"/>
      <c r="B223" s="37"/>
      <c r="C223" s="37"/>
      <c r="D223" s="37"/>
      <c r="E223" s="37"/>
      <c r="F223" s="37"/>
      <c r="G223" s="37"/>
      <c r="H223" s="12">
        <v>1</v>
      </c>
      <c r="I223" s="12">
        <v>2</v>
      </c>
      <c r="J223" s="12">
        <v>3</v>
      </c>
      <c r="K223" s="12">
        <v>2</v>
      </c>
      <c r="L223" s="12">
        <v>1</v>
      </c>
    </row>
    <row r="224" spans="1:12">
      <c r="A224" s="37"/>
      <c r="B224" s="37"/>
      <c r="C224" s="37"/>
      <c r="D224" s="37"/>
      <c r="E224" s="37"/>
      <c r="F224" s="37"/>
      <c r="G224" s="37"/>
      <c r="H224" s="12">
        <v>1</v>
      </c>
      <c r="I224" s="12">
        <v>2</v>
      </c>
      <c r="J224" s="12">
        <v>3</v>
      </c>
      <c r="K224" s="12">
        <v>2</v>
      </c>
      <c r="L224" s="12">
        <v>1</v>
      </c>
    </row>
    <row r="225" spans="1:12">
      <c r="A225" s="37"/>
      <c r="B225" s="37"/>
      <c r="C225" s="37"/>
      <c r="D225" s="37"/>
      <c r="E225" s="37"/>
      <c r="F225" s="37"/>
      <c r="G225" s="37"/>
      <c r="H225" s="12">
        <v>1</v>
      </c>
      <c r="I225" s="12">
        <v>2</v>
      </c>
      <c r="J225" s="12">
        <v>3</v>
      </c>
      <c r="K225" s="12">
        <v>2</v>
      </c>
      <c r="L225" s="12">
        <v>1</v>
      </c>
    </row>
    <row r="226" spans="1:12">
      <c r="A226" s="37"/>
      <c r="B226" s="37"/>
      <c r="C226" s="37"/>
      <c r="D226" s="37"/>
      <c r="E226" s="37"/>
      <c r="F226" s="37"/>
      <c r="G226" s="37"/>
      <c r="H226" s="12">
        <v>1</v>
      </c>
      <c r="I226" s="12">
        <v>2</v>
      </c>
      <c r="J226" s="12">
        <v>3</v>
      </c>
      <c r="K226" s="12">
        <v>2</v>
      </c>
      <c r="L226" s="12">
        <v>1</v>
      </c>
    </row>
    <row r="227" spans="1:12">
      <c r="A227" s="37"/>
      <c r="B227" s="37"/>
      <c r="C227" s="37"/>
      <c r="D227" s="37"/>
      <c r="E227" s="37"/>
      <c r="F227" s="37"/>
      <c r="G227" s="37"/>
      <c r="H227" s="12">
        <v>1</v>
      </c>
      <c r="I227" s="12">
        <v>2</v>
      </c>
      <c r="J227" s="12">
        <v>3</v>
      </c>
      <c r="K227" s="12">
        <v>2</v>
      </c>
      <c r="L227" s="12">
        <v>1</v>
      </c>
    </row>
    <row r="228" spans="1:12">
      <c r="A228" s="37"/>
      <c r="B228" s="37"/>
      <c r="C228" s="37"/>
      <c r="D228" s="37"/>
      <c r="E228" s="37"/>
      <c r="F228" s="37"/>
      <c r="G228" s="37"/>
      <c r="H228" s="12">
        <v>1</v>
      </c>
      <c r="I228" s="12">
        <v>2</v>
      </c>
      <c r="J228" s="12">
        <v>3</v>
      </c>
      <c r="K228" s="12">
        <v>2</v>
      </c>
      <c r="L228" s="12">
        <v>1</v>
      </c>
    </row>
    <row r="229" spans="1:12">
      <c r="A229" s="37"/>
      <c r="B229" s="37"/>
      <c r="C229" s="37"/>
      <c r="D229" s="37"/>
      <c r="E229" s="37"/>
      <c r="F229" s="37"/>
      <c r="G229" s="37"/>
      <c r="H229" s="12">
        <v>1</v>
      </c>
      <c r="I229" s="12">
        <v>2</v>
      </c>
      <c r="J229" s="12">
        <v>3</v>
      </c>
      <c r="K229" s="12">
        <v>2</v>
      </c>
      <c r="L229" s="12">
        <v>1</v>
      </c>
    </row>
    <row r="230" spans="1:12">
      <c r="A230" s="37"/>
      <c r="B230" s="37"/>
      <c r="C230" s="37"/>
      <c r="D230" s="37"/>
      <c r="E230" s="37"/>
      <c r="F230" s="37"/>
      <c r="G230" s="37"/>
      <c r="H230" s="12">
        <v>1</v>
      </c>
      <c r="I230" s="12">
        <v>2</v>
      </c>
      <c r="J230" s="12">
        <v>3</v>
      </c>
      <c r="K230" s="12">
        <v>2</v>
      </c>
      <c r="L230" s="12">
        <v>1</v>
      </c>
    </row>
    <row r="231" spans="1:12">
      <c r="A231" s="37"/>
      <c r="B231" s="37"/>
      <c r="C231" s="37"/>
      <c r="D231" s="37"/>
      <c r="E231" s="37"/>
      <c r="F231" s="37"/>
      <c r="G231" s="37"/>
      <c r="H231" s="12">
        <v>1</v>
      </c>
      <c r="I231" s="12">
        <v>2</v>
      </c>
      <c r="J231" s="12">
        <v>3</v>
      </c>
      <c r="K231" s="12">
        <v>2</v>
      </c>
      <c r="L231" s="12">
        <v>1</v>
      </c>
    </row>
    <row r="232" spans="1:12">
      <c r="A232" s="37"/>
      <c r="B232" s="37"/>
      <c r="C232" s="37"/>
      <c r="D232" s="37"/>
      <c r="E232" s="37"/>
      <c r="F232" s="37"/>
      <c r="G232" s="37"/>
      <c r="H232" s="12">
        <v>1</v>
      </c>
      <c r="I232" s="12">
        <v>2</v>
      </c>
      <c r="J232" s="12">
        <v>3</v>
      </c>
      <c r="K232" s="12">
        <v>2</v>
      </c>
      <c r="L232" s="12">
        <v>1</v>
      </c>
    </row>
    <row r="233" spans="1:12">
      <c r="A233" s="37"/>
      <c r="B233" s="37"/>
      <c r="C233" s="37"/>
      <c r="D233" s="37"/>
      <c r="E233" s="37"/>
      <c r="F233" s="37"/>
      <c r="G233" s="37"/>
      <c r="H233" s="12">
        <v>1</v>
      </c>
      <c r="I233" s="12">
        <v>2</v>
      </c>
      <c r="J233" s="12">
        <v>3</v>
      </c>
      <c r="K233" s="12">
        <v>2</v>
      </c>
      <c r="L233" s="12">
        <v>1</v>
      </c>
    </row>
    <row r="234" spans="1:12">
      <c r="A234" s="37"/>
      <c r="B234" s="37"/>
      <c r="C234" s="37"/>
      <c r="D234" s="37"/>
      <c r="E234" s="37"/>
      <c r="F234" s="37"/>
      <c r="G234" s="37"/>
      <c r="H234" s="12">
        <v>1</v>
      </c>
      <c r="I234" s="12">
        <v>2</v>
      </c>
      <c r="J234" s="12">
        <v>3</v>
      </c>
      <c r="K234" s="12">
        <v>2</v>
      </c>
      <c r="L234" s="12">
        <v>1</v>
      </c>
    </row>
    <row r="235" spans="1:12">
      <c r="A235" s="37"/>
      <c r="B235" s="37"/>
      <c r="C235" s="37"/>
      <c r="D235" s="37"/>
      <c r="E235" s="37"/>
      <c r="F235" s="37"/>
      <c r="G235" s="37"/>
      <c r="H235" s="12">
        <v>1</v>
      </c>
      <c r="I235" s="12">
        <v>2</v>
      </c>
      <c r="J235" s="12">
        <v>3</v>
      </c>
      <c r="K235" s="12">
        <v>2</v>
      </c>
      <c r="L235" s="12">
        <v>1</v>
      </c>
    </row>
    <row r="236" spans="1:12">
      <c r="A236" s="37"/>
      <c r="B236" s="37"/>
      <c r="C236" s="37"/>
      <c r="D236" s="37"/>
      <c r="E236" s="37"/>
      <c r="F236" s="37"/>
      <c r="G236" s="37"/>
      <c r="H236" s="12">
        <v>1</v>
      </c>
      <c r="I236" s="12">
        <v>2</v>
      </c>
      <c r="J236" s="12">
        <v>3</v>
      </c>
      <c r="K236" s="12">
        <v>2</v>
      </c>
      <c r="L236" s="12">
        <v>1</v>
      </c>
    </row>
    <row r="237" spans="1:12">
      <c r="A237" s="37"/>
      <c r="B237" s="37"/>
      <c r="C237" s="37"/>
      <c r="D237" s="37"/>
      <c r="E237" s="37"/>
      <c r="F237" s="37"/>
      <c r="G237" s="37"/>
      <c r="H237" s="12">
        <v>1</v>
      </c>
      <c r="I237" s="12">
        <v>2</v>
      </c>
      <c r="J237" s="12">
        <v>3</v>
      </c>
      <c r="K237" s="12">
        <v>2</v>
      </c>
      <c r="L237" s="12">
        <v>1</v>
      </c>
    </row>
    <row r="238" spans="1:12">
      <c r="A238" s="37"/>
      <c r="B238" s="37"/>
      <c r="C238" s="37"/>
      <c r="D238" s="37"/>
      <c r="E238" s="37"/>
      <c r="F238" s="37"/>
      <c r="G238" s="37"/>
      <c r="H238" s="12">
        <v>1</v>
      </c>
      <c r="I238" s="12">
        <v>2</v>
      </c>
      <c r="J238" s="12">
        <v>3</v>
      </c>
      <c r="K238" s="12">
        <v>2</v>
      </c>
      <c r="L238" s="12">
        <v>1</v>
      </c>
    </row>
    <row r="239" spans="1:12">
      <c r="A239" s="37"/>
      <c r="B239" s="37"/>
      <c r="C239" s="37"/>
      <c r="D239" s="37"/>
      <c r="E239" s="37"/>
      <c r="F239" s="37"/>
      <c r="G239" s="37"/>
      <c r="H239" s="12">
        <v>1</v>
      </c>
      <c r="I239" s="12">
        <v>2</v>
      </c>
      <c r="J239" s="12">
        <v>3</v>
      </c>
      <c r="K239" s="12">
        <v>2</v>
      </c>
      <c r="L239" s="12">
        <v>1</v>
      </c>
    </row>
    <row r="240" spans="1:12">
      <c r="A240" s="37"/>
      <c r="B240" s="37"/>
      <c r="C240" s="37"/>
      <c r="D240" s="37"/>
      <c r="E240" s="37"/>
      <c r="F240" s="37"/>
      <c r="G240" s="37"/>
      <c r="H240" s="12">
        <v>1</v>
      </c>
      <c r="I240" s="12">
        <v>2</v>
      </c>
      <c r="J240" s="12">
        <v>3</v>
      </c>
      <c r="K240" s="12">
        <v>2</v>
      </c>
      <c r="L240" s="12">
        <v>1</v>
      </c>
    </row>
    <row r="241" spans="1:12">
      <c r="A241" s="37"/>
      <c r="B241" s="37"/>
      <c r="C241" s="37"/>
      <c r="D241" s="37"/>
      <c r="E241" s="37"/>
      <c r="F241" s="37"/>
      <c r="G241" s="37"/>
      <c r="H241" s="12">
        <v>1</v>
      </c>
      <c r="I241" s="12">
        <v>2</v>
      </c>
      <c r="J241" s="12">
        <v>3</v>
      </c>
      <c r="K241" s="12">
        <v>2</v>
      </c>
      <c r="L241" s="12">
        <v>1</v>
      </c>
    </row>
    <row r="242" spans="1:12">
      <c r="A242" s="37"/>
      <c r="B242" s="37"/>
      <c r="C242" s="37"/>
      <c r="D242" s="37"/>
      <c r="E242" s="37"/>
      <c r="F242" s="37"/>
      <c r="G242" s="37"/>
      <c r="H242" s="12">
        <v>1</v>
      </c>
      <c r="I242" s="12">
        <v>2</v>
      </c>
      <c r="J242" s="12">
        <v>3</v>
      </c>
      <c r="K242" s="12">
        <v>2</v>
      </c>
      <c r="L242" s="12">
        <v>1</v>
      </c>
    </row>
    <row r="243" spans="1:12">
      <c r="A243" s="37"/>
      <c r="B243" s="37"/>
      <c r="C243" s="37"/>
      <c r="D243" s="37"/>
      <c r="E243" s="37"/>
      <c r="F243" s="37"/>
      <c r="G243" s="37"/>
      <c r="H243" s="12">
        <v>1</v>
      </c>
      <c r="I243" s="12">
        <v>2</v>
      </c>
      <c r="J243" s="12">
        <v>3</v>
      </c>
      <c r="K243" s="12">
        <v>2</v>
      </c>
      <c r="L243" s="12">
        <v>1</v>
      </c>
    </row>
    <row r="244" spans="1:12">
      <c r="A244" s="37"/>
      <c r="B244" s="37"/>
      <c r="C244" s="37"/>
      <c r="D244" s="37"/>
      <c r="E244" s="37"/>
      <c r="F244" s="37"/>
      <c r="G244" s="37"/>
      <c r="H244" s="12">
        <v>1</v>
      </c>
      <c r="I244" s="12">
        <v>2</v>
      </c>
      <c r="J244" s="12">
        <v>3</v>
      </c>
      <c r="K244" s="12">
        <v>2</v>
      </c>
      <c r="L244" s="12">
        <v>1</v>
      </c>
    </row>
    <row r="245" spans="1:12">
      <c r="A245" s="37"/>
      <c r="B245" s="37"/>
      <c r="C245" s="37"/>
      <c r="D245" s="37"/>
      <c r="E245" s="37"/>
      <c r="F245" s="37"/>
      <c r="G245" s="37"/>
      <c r="H245" s="12">
        <v>1</v>
      </c>
      <c r="I245" s="12">
        <v>2</v>
      </c>
      <c r="J245" s="12">
        <v>3</v>
      </c>
      <c r="K245" s="12">
        <v>2</v>
      </c>
      <c r="L245" s="12">
        <v>1</v>
      </c>
    </row>
    <row r="246" spans="1:12">
      <c r="A246" s="37"/>
      <c r="B246" s="37"/>
      <c r="C246" s="37"/>
      <c r="D246" s="37"/>
      <c r="E246" s="37"/>
      <c r="F246" s="37"/>
      <c r="G246" s="37"/>
      <c r="H246" s="12">
        <v>1</v>
      </c>
      <c r="I246" s="12">
        <v>2</v>
      </c>
      <c r="J246" s="12">
        <v>3</v>
      </c>
      <c r="K246" s="12">
        <v>2</v>
      </c>
      <c r="L246" s="12">
        <v>1</v>
      </c>
    </row>
    <row r="247" spans="1:12">
      <c r="A247" s="37"/>
      <c r="B247" s="37"/>
      <c r="C247" s="37"/>
      <c r="D247" s="37"/>
      <c r="E247" s="37"/>
      <c r="F247" s="37"/>
      <c r="G247" s="37"/>
      <c r="H247" s="12">
        <v>1</v>
      </c>
      <c r="I247" s="12">
        <v>2</v>
      </c>
      <c r="J247" s="12">
        <v>3</v>
      </c>
      <c r="K247" s="12">
        <v>2</v>
      </c>
      <c r="L247" s="12">
        <v>1</v>
      </c>
    </row>
    <row r="248" spans="1:12">
      <c r="A248" s="37"/>
      <c r="B248" s="37"/>
      <c r="C248" s="37"/>
      <c r="D248" s="37"/>
      <c r="E248" s="37"/>
      <c r="F248" s="37"/>
      <c r="G248" s="37"/>
      <c r="H248" s="12">
        <v>1</v>
      </c>
      <c r="I248" s="12">
        <v>2</v>
      </c>
      <c r="J248" s="12">
        <v>3</v>
      </c>
      <c r="K248" s="12">
        <v>2</v>
      </c>
      <c r="L248" s="12">
        <v>1</v>
      </c>
    </row>
    <row r="249" spans="1:12">
      <c r="A249" s="37"/>
      <c r="B249" s="37"/>
      <c r="C249" s="37"/>
      <c r="D249" s="37"/>
      <c r="E249" s="37"/>
      <c r="F249" s="37"/>
      <c r="G249" s="37"/>
      <c r="H249" s="12">
        <v>1</v>
      </c>
      <c r="I249" s="12">
        <v>2</v>
      </c>
      <c r="J249" s="12">
        <v>3</v>
      </c>
      <c r="K249" s="12">
        <v>2</v>
      </c>
      <c r="L249" s="12">
        <v>1</v>
      </c>
    </row>
    <row r="250" spans="1:12">
      <c r="A250" s="37"/>
      <c r="B250" s="37"/>
      <c r="C250" s="37"/>
      <c r="D250" s="37"/>
      <c r="E250" s="37"/>
      <c r="F250" s="37"/>
      <c r="G250" s="37"/>
      <c r="H250" s="12">
        <v>1</v>
      </c>
      <c r="I250" s="12">
        <v>2</v>
      </c>
      <c r="J250" s="12">
        <v>3</v>
      </c>
      <c r="K250" s="12">
        <v>2</v>
      </c>
      <c r="L250" s="12">
        <v>1</v>
      </c>
    </row>
    <row r="251" spans="1:12">
      <c r="A251" s="37"/>
      <c r="B251" s="37"/>
      <c r="C251" s="37"/>
      <c r="D251" s="37"/>
      <c r="E251" s="37"/>
      <c r="F251" s="37"/>
      <c r="G251" s="37"/>
      <c r="H251" s="12">
        <v>1</v>
      </c>
      <c r="I251" s="12">
        <v>2</v>
      </c>
      <c r="J251" s="12">
        <v>3</v>
      </c>
      <c r="K251" s="12">
        <v>2</v>
      </c>
      <c r="L251" s="12">
        <v>1</v>
      </c>
    </row>
    <row r="252" spans="1:12">
      <c r="A252" s="37"/>
      <c r="B252" s="37"/>
      <c r="C252" s="37"/>
      <c r="D252" s="37"/>
      <c r="E252" s="37"/>
      <c r="F252" s="37"/>
      <c r="G252" s="37"/>
      <c r="H252" s="12">
        <v>1</v>
      </c>
      <c r="I252" s="12">
        <v>2</v>
      </c>
      <c r="J252" s="12">
        <v>3</v>
      </c>
      <c r="K252" s="12">
        <v>2</v>
      </c>
      <c r="L252" s="12">
        <v>1</v>
      </c>
    </row>
    <row r="253" spans="1:12">
      <c r="A253" s="37"/>
      <c r="B253" s="37"/>
      <c r="C253" s="37"/>
      <c r="D253" s="37"/>
      <c r="E253" s="37"/>
      <c r="F253" s="37"/>
      <c r="G253" s="37"/>
      <c r="H253" s="12">
        <v>1</v>
      </c>
      <c r="I253" s="12">
        <v>2</v>
      </c>
      <c r="J253" s="12">
        <v>3</v>
      </c>
      <c r="K253" s="12">
        <v>2</v>
      </c>
      <c r="L253" s="12">
        <v>1</v>
      </c>
    </row>
    <row r="254" spans="1:12">
      <c r="A254" s="37"/>
      <c r="B254" s="37"/>
      <c r="C254" s="37"/>
      <c r="D254" s="37"/>
      <c r="E254" s="37"/>
      <c r="F254" s="37"/>
      <c r="G254" s="37"/>
      <c r="H254" s="12">
        <v>1</v>
      </c>
      <c r="I254" s="12">
        <v>2</v>
      </c>
      <c r="J254" s="12">
        <v>3</v>
      </c>
      <c r="K254" s="12">
        <v>2</v>
      </c>
      <c r="L254" s="12">
        <v>1</v>
      </c>
    </row>
    <row r="255" spans="1:12">
      <c r="A255" s="37"/>
      <c r="B255" s="37"/>
      <c r="C255" s="37"/>
      <c r="D255" s="37"/>
      <c r="E255" s="37"/>
      <c r="F255" s="37"/>
      <c r="G255" s="37"/>
      <c r="H255" s="12">
        <v>1</v>
      </c>
      <c r="I255" s="12">
        <v>2</v>
      </c>
      <c r="J255" s="12">
        <v>3</v>
      </c>
      <c r="K255" s="12">
        <v>2</v>
      </c>
      <c r="L255" s="12">
        <v>1</v>
      </c>
    </row>
    <row r="256" spans="1:12">
      <c r="A256" s="37"/>
      <c r="B256" s="37"/>
      <c r="C256" s="37"/>
      <c r="D256" s="37"/>
      <c r="E256" s="37"/>
      <c r="F256" s="37"/>
      <c r="G256" s="37"/>
      <c r="H256" s="12">
        <v>1</v>
      </c>
      <c r="I256" s="12">
        <v>2</v>
      </c>
      <c r="J256" s="12">
        <v>3</v>
      </c>
      <c r="K256" s="12">
        <v>2</v>
      </c>
      <c r="L256" s="12">
        <v>1</v>
      </c>
    </row>
    <row r="257" spans="1:12">
      <c r="A257" s="37"/>
      <c r="B257" s="37"/>
      <c r="C257" s="37"/>
      <c r="D257" s="37"/>
      <c r="E257" s="37"/>
      <c r="F257" s="37"/>
      <c r="G257" s="37"/>
      <c r="H257" s="12">
        <v>1</v>
      </c>
      <c r="I257" s="12">
        <v>2</v>
      </c>
      <c r="J257" s="12">
        <v>3</v>
      </c>
      <c r="K257" s="12">
        <v>2</v>
      </c>
      <c r="L257" s="12">
        <v>1</v>
      </c>
    </row>
    <row r="258" spans="1:12">
      <c r="A258" s="37"/>
      <c r="B258" s="37"/>
      <c r="C258" s="37"/>
      <c r="D258" s="37"/>
      <c r="E258" s="37"/>
      <c r="F258" s="37"/>
      <c r="G258" s="37"/>
      <c r="H258" s="12">
        <v>1</v>
      </c>
      <c r="I258" s="12">
        <v>2</v>
      </c>
      <c r="J258" s="12">
        <v>3</v>
      </c>
      <c r="K258" s="12">
        <v>2</v>
      </c>
      <c r="L258" s="12">
        <v>1</v>
      </c>
    </row>
    <row r="259" spans="1:12">
      <c r="A259" s="37"/>
      <c r="B259" s="37"/>
      <c r="C259" s="37"/>
      <c r="D259" s="37"/>
      <c r="E259" s="37"/>
      <c r="F259" s="37"/>
      <c r="G259" s="37"/>
      <c r="H259" s="12">
        <v>1</v>
      </c>
      <c r="I259" s="12">
        <v>2</v>
      </c>
      <c r="J259" s="12">
        <v>3</v>
      </c>
      <c r="K259" s="12">
        <v>2</v>
      </c>
      <c r="L259" s="12">
        <v>1</v>
      </c>
    </row>
    <row r="260" spans="1:12">
      <c r="A260" s="37"/>
      <c r="B260" s="37"/>
      <c r="C260" s="37"/>
      <c r="D260" s="37"/>
      <c r="E260" s="37"/>
      <c r="F260" s="37"/>
      <c r="G260" s="37"/>
      <c r="H260" s="12">
        <v>1</v>
      </c>
      <c r="I260" s="12">
        <v>2</v>
      </c>
      <c r="J260" s="12">
        <v>3</v>
      </c>
      <c r="K260" s="12">
        <v>2</v>
      </c>
      <c r="L260" s="12">
        <v>1</v>
      </c>
    </row>
    <row r="261" spans="1:12">
      <c r="A261" s="37"/>
      <c r="B261" s="37"/>
      <c r="C261" s="37"/>
      <c r="D261" s="37"/>
      <c r="E261" s="37"/>
      <c r="F261" s="37"/>
      <c r="G261" s="37"/>
      <c r="H261" s="12">
        <v>1</v>
      </c>
      <c r="I261" s="12">
        <v>2</v>
      </c>
      <c r="J261" s="12">
        <v>3</v>
      </c>
      <c r="K261" s="12">
        <v>2</v>
      </c>
      <c r="L261" s="12">
        <v>1</v>
      </c>
    </row>
    <row r="262" spans="1:12">
      <c r="A262" s="37"/>
      <c r="B262" s="37"/>
      <c r="C262" s="37"/>
      <c r="D262" s="37"/>
      <c r="E262" s="37"/>
      <c r="F262" s="37"/>
      <c r="G262" s="37"/>
      <c r="H262" s="12">
        <v>1</v>
      </c>
      <c r="I262" s="12">
        <v>2</v>
      </c>
      <c r="J262" s="12">
        <v>3</v>
      </c>
      <c r="K262" s="12">
        <v>2</v>
      </c>
      <c r="L262" s="12">
        <v>1</v>
      </c>
    </row>
    <row r="263" spans="1:12">
      <c r="A263" s="37"/>
      <c r="B263" s="37"/>
      <c r="C263" s="37"/>
      <c r="D263" s="37"/>
      <c r="E263" s="37"/>
      <c r="F263" s="37"/>
      <c r="G263" s="37"/>
      <c r="H263" s="12">
        <v>1</v>
      </c>
      <c r="I263" s="12">
        <v>2</v>
      </c>
      <c r="J263" s="12">
        <v>3</v>
      </c>
      <c r="K263" s="12">
        <v>2</v>
      </c>
      <c r="L263" s="12">
        <v>1</v>
      </c>
    </row>
    <row r="264" spans="1:12">
      <c r="A264" s="37"/>
      <c r="B264" s="37"/>
      <c r="C264" s="37"/>
      <c r="D264" s="37"/>
      <c r="E264" s="37"/>
      <c r="F264" s="37"/>
      <c r="G264" s="37"/>
      <c r="H264" s="12">
        <v>1</v>
      </c>
      <c r="I264" s="12">
        <v>2</v>
      </c>
      <c r="J264" s="12">
        <v>3</v>
      </c>
      <c r="K264" s="12">
        <v>2</v>
      </c>
      <c r="L264" s="12">
        <v>1</v>
      </c>
    </row>
    <row r="265" spans="1:12">
      <c r="A265" s="37"/>
      <c r="B265" s="37"/>
      <c r="C265" s="37"/>
      <c r="D265" s="37"/>
      <c r="E265" s="37"/>
      <c r="F265" s="37"/>
      <c r="G265" s="37"/>
      <c r="H265" s="12">
        <v>1</v>
      </c>
      <c r="I265" s="12">
        <v>2</v>
      </c>
      <c r="J265" s="12">
        <v>3</v>
      </c>
      <c r="K265" s="12">
        <v>2</v>
      </c>
      <c r="L265" s="12">
        <v>1</v>
      </c>
    </row>
    <row r="266" spans="1:12">
      <c r="A266" s="37"/>
      <c r="B266" s="37"/>
      <c r="C266" s="37"/>
      <c r="D266" s="37"/>
      <c r="E266" s="37"/>
      <c r="F266" s="37"/>
      <c r="G266" s="37"/>
      <c r="H266" s="12">
        <v>1</v>
      </c>
      <c r="I266" s="12">
        <v>2</v>
      </c>
      <c r="J266" s="12">
        <v>3</v>
      </c>
      <c r="K266" s="12">
        <v>2</v>
      </c>
      <c r="L266" s="12">
        <v>1</v>
      </c>
    </row>
    <row r="267" spans="1:12">
      <c r="A267" s="37"/>
      <c r="B267" s="37"/>
      <c r="C267" s="37"/>
      <c r="D267" s="37"/>
      <c r="E267" s="37"/>
      <c r="F267" s="37"/>
      <c r="G267" s="37"/>
      <c r="H267" s="12">
        <v>1</v>
      </c>
      <c r="I267" s="12">
        <v>2</v>
      </c>
      <c r="J267" s="12">
        <v>3</v>
      </c>
      <c r="K267" s="12">
        <v>2</v>
      </c>
      <c r="L267" s="12">
        <v>1</v>
      </c>
    </row>
    <row r="268" spans="1:12">
      <c r="A268" s="37"/>
      <c r="B268" s="37"/>
      <c r="C268" s="37"/>
      <c r="D268" s="37"/>
      <c r="E268" s="37"/>
      <c r="F268" s="37"/>
      <c r="G268" s="37"/>
      <c r="H268" s="12">
        <v>1</v>
      </c>
      <c r="I268" s="12">
        <v>2</v>
      </c>
      <c r="J268" s="12">
        <v>3</v>
      </c>
      <c r="K268" s="12">
        <v>2</v>
      </c>
      <c r="L268" s="12">
        <v>1</v>
      </c>
    </row>
    <row r="269" spans="1:12">
      <c r="A269" s="37"/>
      <c r="B269" s="37"/>
      <c r="C269" s="37"/>
      <c r="D269" s="37"/>
      <c r="E269" s="37"/>
      <c r="F269" s="37"/>
      <c r="G269" s="37"/>
      <c r="H269" s="12">
        <v>1</v>
      </c>
      <c r="I269" s="12">
        <v>2</v>
      </c>
      <c r="J269" s="12">
        <v>3</v>
      </c>
      <c r="K269" s="12">
        <v>2</v>
      </c>
      <c r="L269" s="12">
        <v>1</v>
      </c>
    </row>
    <row r="270" spans="1:12">
      <c r="A270" s="37"/>
      <c r="B270" s="37"/>
      <c r="C270" s="37"/>
      <c r="D270" s="37"/>
      <c r="E270" s="37"/>
      <c r="F270" s="37"/>
      <c r="G270" s="37"/>
      <c r="H270" s="12">
        <v>1</v>
      </c>
      <c r="I270" s="12">
        <v>2</v>
      </c>
      <c r="J270" s="12">
        <v>3</v>
      </c>
      <c r="K270" s="12">
        <v>2</v>
      </c>
      <c r="L270" s="12">
        <v>1</v>
      </c>
    </row>
    <row r="271" spans="1:12">
      <c r="A271" s="37"/>
      <c r="B271" s="37"/>
      <c r="C271" s="37"/>
      <c r="D271" s="37"/>
      <c r="E271" s="37"/>
      <c r="F271" s="37"/>
      <c r="G271" s="37"/>
      <c r="H271" s="12">
        <v>1</v>
      </c>
      <c r="I271" s="12">
        <v>2</v>
      </c>
      <c r="J271" s="12">
        <v>3</v>
      </c>
      <c r="K271" s="12">
        <v>2</v>
      </c>
      <c r="L271" s="12">
        <v>1</v>
      </c>
    </row>
    <row r="272" spans="1:12">
      <c r="A272" s="37"/>
      <c r="B272" s="37"/>
      <c r="C272" s="37"/>
      <c r="D272" s="37"/>
      <c r="E272" s="37"/>
      <c r="F272" s="37"/>
      <c r="G272" s="37"/>
      <c r="H272" s="12">
        <v>1</v>
      </c>
      <c r="I272" s="12">
        <v>2</v>
      </c>
      <c r="J272" s="12">
        <v>3</v>
      </c>
      <c r="K272" s="12">
        <v>2</v>
      </c>
      <c r="L272" s="12">
        <v>1</v>
      </c>
    </row>
    <row r="273" spans="1:12">
      <c r="A273" s="37"/>
      <c r="B273" s="37"/>
      <c r="C273" s="37"/>
      <c r="D273" s="37"/>
      <c r="E273" s="37"/>
      <c r="F273" s="37"/>
      <c r="G273" s="37"/>
      <c r="H273" s="12">
        <v>1</v>
      </c>
      <c r="I273" s="12">
        <v>2</v>
      </c>
      <c r="J273" s="12">
        <v>3</v>
      </c>
      <c r="K273" s="12">
        <v>2</v>
      </c>
      <c r="L273" s="12">
        <v>1</v>
      </c>
    </row>
    <row r="274" spans="1:12">
      <c r="A274" s="37"/>
      <c r="B274" s="37"/>
      <c r="C274" s="37"/>
      <c r="D274" s="37"/>
      <c r="E274" s="37"/>
      <c r="F274" s="37"/>
      <c r="G274" s="37"/>
      <c r="H274" s="12">
        <v>1</v>
      </c>
      <c r="I274" s="12">
        <v>2</v>
      </c>
      <c r="J274" s="12">
        <v>3</v>
      </c>
      <c r="K274" s="12">
        <v>2</v>
      </c>
      <c r="L274" s="12">
        <v>1</v>
      </c>
    </row>
    <row r="275" spans="1:12">
      <c r="A275" s="37"/>
      <c r="B275" s="37"/>
      <c r="C275" s="37"/>
      <c r="D275" s="37"/>
      <c r="E275" s="37"/>
      <c r="F275" s="37"/>
      <c r="G275" s="37"/>
      <c r="H275" s="12">
        <v>1</v>
      </c>
      <c r="I275" s="12">
        <v>2</v>
      </c>
      <c r="J275" s="12">
        <v>3</v>
      </c>
      <c r="K275" s="12">
        <v>2</v>
      </c>
      <c r="L275" s="12">
        <v>1</v>
      </c>
    </row>
    <row r="276" spans="1:12">
      <c r="A276" s="37"/>
      <c r="B276" s="37"/>
      <c r="C276" s="37"/>
      <c r="D276" s="37"/>
      <c r="E276" s="37"/>
      <c r="F276" s="37"/>
      <c r="G276" s="37"/>
      <c r="H276" s="12">
        <v>1</v>
      </c>
      <c r="I276" s="12">
        <v>2</v>
      </c>
      <c r="J276" s="12">
        <v>3</v>
      </c>
      <c r="K276" s="12">
        <v>2</v>
      </c>
      <c r="L276" s="12">
        <v>1</v>
      </c>
    </row>
    <row r="277" spans="1:12">
      <c r="A277" s="37"/>
      <c r="B277" s="37"/>
      <c r="C277" s="37"/>
      <c r="D277" s="37"/>
      <c r="E277" s="37"/>
      <c r="F277" s="37"/>
      <c r="G277" s="37"/>
      <c r="H277" s="12">
        <v>1</v>
      </c>
      <c r="I277" s="12">
        <v>2</v>
      </c>
      <c r="J277" s="12">
        <v>3</v>
      </c>
      <c r="K277" s="12">
        <v>2</v>
      </c>
      <c r="L277" s="12">
        <v>1</v>
      </c>
    </row>
    <row r="278" spans="1:12">
      <c r="A278" s="37"/>
      <c r="B278" s="37"/>
      <c r="C278" s="37"/>
      <c r="D278" s="37"/>
      <c r="E278" s="37"/>
      <c r="F278" s="37"/>
      <c r="G278" s="37"/>
      <c r="H278" s="12">
        <v>1</v>
      </c>
      <c r="I278" s="12">
        <v>2</v>
      </c>
      <c r="J278" s="12">
        <v>3</v>
      </c>
      <c r="K278" s="12">
        <v>2</v>
      </c>
      <c r="L278" s="12">
        <v>1</v>
      </c>
    </row>
    <row r="279" spans="1:12">
      <c r="A279" s="37"/>
      <c r="B279" s="37"/>
      <c r="C279" s="37"/>
      <c r="D279" s="37"/>
      <c r="E279" s="37"/>
      <c r="F279" s="37"/>
      <c r="G279" s="37"/>
      <c r="H279" s="12">
        <v>1</v>
      </c>
      <c r="I279" s="12">
        <v>2</v>
      </c>
      <c r="J279" s="12">
        <v>3</v>
      </c>
      <c r="K279" s="12">
        <v>2</v>
      </c>
      <c r="L279" s="12">
        <v>1</v>
      </c>
    </row>
    <row r="280" spans="1:12">
      <c r="A280" s="37"/>
      <c r="B280" s="37"/>
      <c r="C280" s="37"/>
      <c r="D280" s="37"/>
      <c r="E280" s="37"/>
      <c r="F280" s="37"/>
      <c r="G280" s="37"/>
      <c r="H280" s="12">
        <v>1</v>
      </c>
      <c r="I280" s="12">
        <v>2</v>
      </c>
      <c r="J280" s="12">
        <v>3</v>
      </c>
      <c r="K280" s="12">
        <v>2</v>
      </c>
      <c r="L280" s="12">
        <v>1</v>
      </c>
    </row>
    <row r="281" spans="1:12">
      <c r="A281" s="37"/>
      <c r="B281" s="37"/>
      <c r="C281" s="37"/>
      <c r="D281" s="37"/>
      <c r="E281" s="37"/>
      <c r="F281" s="37"/>
      <c r="G281" s="37"/>
      <c r="H281" s="12">
        <v>1</v>
      </c>
      <c r="I281" s="12">
        <v>2</v>
      </c>
      <c r="J281" s="12">
        <v>3</v>
      </c>
      <c r="K281" s="12">
        <v>2</v>
      </c>
      <c r="L281" s="12">
        <v>1</v>
      </c>
    </row>
    <row r="282" spans="1:12">
      <c r="A282" s="37"/>
      <c r="B282" s="37"/>
      <c r="C282" s="37"/>
      <c r="D282" s="37"/>
      <c r="E282" s="37"/>
      <c r="F282" s="37"/>
      <c r="G282" s="37"/>
      <c r="H282" s="12">
        <v>1</v>
      </c>
      <c r="I282" s="12">
        <v>2</v>
      </c>
      <c r="J282" s="12">
        <v>3</v>
      </c>
      <c r="K282" s="12">
        <v>2</v>
      </c>
      <c r="L282" s="12">
        <v>1</v>
      </c>
    </row>
    <row r="283" spans="1:12">
      <c r="A283" s="37"/>
      <c r="B283" s="37"/>
      <c r="C283" s="37"/>
      <c r="D283" s="37"/>
      <c r="E283" s="37"/>
      <c r="F283" s="37"/>
      <c r="G283" s="37"/>
      <c r="H283" s="12">
        <v>1</v>
      </c>
      <c r="I283" s="12">
        <v>2</v>
      </c>
      <c r="J283" s="12">
        <v>3</v>
      </c>
      <c r="K283" s="12">
        <v>2</v>
      </c>
      <c r="L283" s="12">
        <v>1</v>
      </c>
    </row>
    <row r="284" spans="1:12">
      <c r="A284" s="37"/>
      <c r="B284" s="37"/>
      <c r="C284" s="37"/>
      <c r="D284" s="37"/>
      <c r="E284" s="37"/>
      <c r="F284" s="37"/>
      <c r="G284" s="37"/>
      <c r="H284" s="12">
        <v>1</v>
      </c>
      <c r="I284" s="12">
        <v>2</v>
      </c>
      <c r="J284" s="12">
        <v>3</v>
      </c>
      <c r="K284" s="12">
        <v>2</v>
      </c>
      <c r="L284" s="12">
        <v>1</v>
      </c>
    </row>
    <row r="285" spans="1:12">
      <c r="A285" s="37"/>
      <c r="B285" s="37"/>
      <c r="C285" s="37"/>
      <c r="D285" s="37"/>
      <c r="E285" s="37"/>
      <c r="F285" s="37"/>
      <c r="G285" s="37"/>
      <c r="H285" s="12">
        <v>1</v>
      </c>
      <c r="I285" s="12">
        <v>2</v>
      </c>
      <c r="J285" s="12">
        <v>3</v>
      </c>
      <c r="K285" s="12">
        <v>2</v>
      </c>
      <c r="L285" s="12">
        <v>1</v>
      </c>
    </row>
    <row r="286" spans="1:12">
      <c r="A286" s="37"/>
      <c r="B286" s="37"/>
      <c r="C286" s="37"/>
      <c r="D286" s="37"/>
      <c r="E286" s="37"/>
      <c r="F286" s="37"/>
      <c r="G286" s="37"/>
      <c r="H286" s="12">
        <v>1</v>
      </c>
      <c r="I286" s="12">
        <v>2</v>
      </c>
      <c r="J286" s="12">
        <v>3</v>
      </c>
      <c r="K286" s="12">
        <v>2</v>
      </c>
      <c r="L286" s="12">
        <v>1</v>
      </c>
    </row>
    <row r="287" spans="1:12">
      <c r="A287" s="37"/>
      <c r="B287" s="37"/>
      <c r="C287" s="37"/>
      <c r="D287" s="37"/>
      <c r="E287" s="37"/>
      <c r="F287" s="37"/>
      <c r="G287" s="37"/>
      <c r="H287" s="12">
        <v>1</v>
      </c>
      <c r="I287" s="12">
        <v>2</v>
      </c>
      <c r="J287" s="12">
        <v>3</v>
      </c>
      <c r="K287" s="12">
        <v>2</v>
      </c>
      <c r="L287" s="12">
        <v>1</v>
      </c>
    </row>
    <row r="288" spans="1:12">
      <c r="A288" s="37"/>
      <c r="B288" s="37"/>
      <c r="C288" s="37"/>
      <c r="D288" s="37"/>
      <c r="E288" s="37"/>
      <c r="F288" s="37"/>
      <c r="G288" s="37"/>
      <c r="H288" s="12">
        <v>1</v>
      </c>
      <c r="I288" s="12">
        <v>2</v>
      </c>
      <c r="J288" s="12">
        <v>3</v>
      </c>
      <c r="K288" s="12">
        <v>2</v>
      </c>
      <c r="L288" s="12">
        <v>1</v>
      </c>
    </row>
    <row r="289" spans="1:12">
      <c r="A289" s="37"/>
      <c r="B289" s="37"/>
      <c r="C289" s="37"/>
      <c r="D289" s="37"/>
      <c r="E289" s="37"/>
      <c r="F289" s="37"/>
      <c r="G289" s="37"/>
      <c r="H289" s="12">
        <v>1</v>
      </c>
      <c r="I289" s="12">
        <v>2</v>
      </c>
      <c r="J289" s="12">
        <v>3</v>
      </c>
      <c r="K289" s="12">
        <v>2</v>
      </c>
      <c r="L289" s="12">
        <v>1</v>
      </c>
    </row>
    <row r="290" spans="1:12">
      <c r="A290" s="37"/>
      <c r="B290" s="37"/>
      <c r="C290" s="37"/>
      <c r="D290" s="37"/>
      <c r="E290" s="37"/>
      <c r="F290" s="37"/>
      <c r="G290" s="37"/>
      <c r="H290" s="12">
        <v>1</v>
      </c>
      <c r="I290" s="12">
        <v>2</v>
      </c>
      <c r="J290" s="12">
        <v>3</v>
      </c>
      <c r="K290" s="12">
        <v>2</v>
      </c>
      <c r="L290" s="12">
        <v>1</v>
      </c>
    </row>
    <row r="291" spans="1:12">
      <c r="A291" s="37"/>
      <c r="B291" s="37"/>
      <c r="C291" s="37"/>
      <c r="D291" s="37"/>
      <c r="E291" s="37"/>
      <c r="F291" s="37"/>
      <c r="G291" s="37"/>
      <c r="H291" s="12">
        <v>1</v>
      </c>
      <c r="I291" s="12">
        <v>2</v>
      </c>
      <c r="J291" s="12">
        <v>3</v>
      </c>
      <c r="K291" s="12">
        <v>2</v>
      </c>
      <c r="L291" s="12">
        <v>1</v>
      </c>
    </row>
    <row r="292" spans="1:12">
      <c r="A292" s="37"/>
      <c r="B292" s="37"/>
      <c r="C292" s="37"/>
      <c r="D292" s="37"/>
      <c r="E292" s="37"/>
      <c r="F292" s="37"/>
      <c r="G292" s="37"/>
      <c r="H292" s="12">
        <v>1</v>
      </c>
      <c r="I292" s="12">
        <v>2</v>
      </c>
      <c r="J292" s="12">
        <v>3</v>
      </c>
      <c r="K292" s="12">
        <v>2</v>
      </c>
      <c r="L292" s="12">
        <v>1</v>
      </c>
    </row>
    <row r="293" spans="1:12">
      <c r="A293" s="37"/>
      <c r="B293" s="37"/>
      <c r="C293" s="37"/>
      <c r="D293" s="37"/>
      <c r="E293" s="37"/>
      <c r="F293" s="37"/>
      <c r="G293" s="37"/>
      <c r="H293" s="12">
        <v>1</v>
      </c>
      <c r="I293" s="12">
        <v>2</v>
      </c>
      <c r="J293" s="12">
        <v>3</v>
      </c>
      <c r="K293" s="12">
        <v>2</v>
      </c>
      <c r="L293" s="12">
        <v>1</v>
      </c>
    </row>
    <row r="294" spans="1:12">
      <c r="A294" s="37"/>
      <c r="B294" s="37"/>
      <c r="C294" s="37"/>
      <c r="D294" s="37"/>
      <c r="E294" s="37"/>
      <c r="F294" s="37"/>
      <c r="G294" s="37"/>
      <c r="H294" s="12">
        <v>1</v>
      </c>
      <c r="I294" s="12">
        <v>2</v>
      </c>
      <c r="J294" s="12">
        <v>3</v>
      </c>
      <c r="K294" s="12">
        <v>2</v>
      </c>
      <c r="L294" s="12">
        <v>1</v>
      </c>
    </row>
    <row r="295" spans="1:12">
      <c r="A295" s="37"/>
      <c r="B295" s="37"/>
      <c r="C295" s="37"/>
      <c r="D295" s="37"/>
      <c r="E295" s="37"/>
      <c r="F295" s="37"/>
      <c r="G295" s="37"/>
      <c r="H295" s="12">
        <v>1</v>
      </c>
      <c r="I295" s="12">
        <v>2</v>
      </c>
      <c r="J295" s="12">
        <v>3</v>
      </c>
      <c r="K295" s="12">
        <v>2</v>
      </c>
      <c r="L295" s="12">
        <v>1</v>
      </c>
    </row>
    <row r="296" spans="1:12">
      <c r="A296" s="37"/>
      <c r="B296" s="37"/>
      <c r="C296" s="37"/>
      <c r="D296" s="37"/>
      <c r="E296" s="37"/>
      <c r="F296" s="37"/>
      <c r="G296" s="37"/>
      <c r="H296" s="12">
        <v>1</v>
      </c>
      <c r="I296" s="12">
        <v>2</v>
      </c>
      <c r="J296" s="12">
        <v>3</v>
      </c>
      <c r="K296" s="12">
        <v>2</v>
      </c>
      <c r="L296" s="12">
        <v>1</v>
      </c>
    </row>
    <row r="297" spans="1:12">
      <c r="A297" s="37"/>
      <c r="B297" s="37"/>
      <c r="C297" s="37"/>
      <c r="D297" s="37"/>
      <c r="E297" s="37"/>
      <c r="F297" s="37"/>
      <c r="G297" s="37"/>
      <c r="H297" s="12">
        <v>1</v>
      </c>
      <c r="I297" s="12">
        <v>2</v>
      </c>
      <c r="J297" s="12">
        <v>3</v>
      </c>
      <c r="K297" s="12">
        <v>2</v>
      </c>
      <c r="L297" s="12">
        <v>1</v>
      </c>
    </row>
    <row r="298" spans="1:12">
      <c r="A298" s="37"/>
      <c r="B298" s="37"/>
      <c r="C298" s="37"/>
      <c r="D298" s="37"/>
      <c r="E298" s="37"/>
      <c r="F298" s="37"/>
      <c r="G298" s="37"/>
      <c r="H298" s="12">
        <v>1</v>
      </c>
      <c r="I298" s="12">
        <v>2</v>
      </c>
      <c r="J298" s="12">
        <v>3</v>
      </c>
      <c r="K298" s="12">
        <v>2</v>
      </c>
      <c r="L298" s="12">
        <v>1</v>
      </c>
    </row>
    <row r="299" spans="1:12">
      <c r="A299" s="37"/>
      <c r="B299" s="37"/>
      <c r="C299" s="37"/>
      <c r="D299" s="37"/>
      <c r="E299" s="37"/>
      <c r="F299" s="37"/>
      <c r="G299" s="37"/>
      <c r="H299" s="12">
        <v>1</v>
      </c>
      <c r="I299" s="12">
        <v>2</v>
      </c>
      <c r="J299" s="12">
        <v>3</v>
      </c>
      <c r="K299" s="12">
        <v>2</v>
      </c>
      <c r="L299" s="12">
        <v>1</v>
      </c>
    </row>
    <row r="300" spans="1:12">
      <c r="A300" s="37"/>
      <c r="B300" s="37"/>
      <c r="C300" s="37"/>
      <c r="D300" s="37"/>
      <c r="E300" s="37"/>
      <c r="F300" s="37"/>
      <c r="G300" s="37"/>
      <c r="H300" s="12">
        <v>1</v>
      </c>
      <c r="I300" s="12">
        <v>2</v>
      </c>
      <c r="J300" s="12">
        <v>3</v>
      </c>
      <c r="K300" s="12">
        <v>2</v>
      </c>
      <c r="L300" s="12">
        <v>1</v>
      </c>
    </row>
    <row r="301" spans="1:12">
      <c r="A301" s="37"/>
      <c r="B301" s="37"/>
      <c r="C301" s="37"/>
      <c r="D301" s="37"/>
      <c r="E301" s="37"/>
      <c r="F301" s="37"/>
      <c r="G301" s="37"/>
      <c r="H301" s="12">
        <v>1</v>
      </c>
      <c r="I301" s="12">
        <v>2</v>
      </c>
      <c r="J301" s="12">
        <v>3</v>
      </c>
      <c r="K301" s="12">
        <v>2</v>
      </c>
      <c r="L301" s="12">
        <v>1</v>
      </c>
    </row>
    <row r="302" spans="1:12">
      <c r="A302" s="37"/>
      <c r="B302" s="37"/>
      <c r="C302" s="37"/>
      <c r="D302" s="37"/>
      <c r="E302" s="37"/>
      <c r="F302" s="37"/>
      <c r="G302" s="37"/>
      <c r="H302" s="12">
        <v>1</v>
      </c>
      <c r="I302" s="12">
        <v>2</v>
      </c>
      <c r="J302" s="12">
        <v>3</v>
      </c>
      <c r="K302" s="12">
        <v>2</v>
      </c>
      <c r="L302" s="12">
        <v>1</v>
      </c>
    </row>
    <row r="303" spans="1:12">
      <c r="A303" s="37"/>
      <c r="B303" s="37"/>
      <c r="C303" s="37"/>
      <c r="D303" s="37"/>
      <c r="E303" s="37"/>
      <c r="F303" s="37"/>
      <c r="G303" s="37"/>
      <c r="H303" s="12">
        <v>1</v>
      </c>
      <c r="I303" s="12">
        <v>2</v>
      </c>
      <c r="J303" s="12">
        <v>3</v>
      </c>
      <c r="K303" s="12">
        <v>2</v>
      </c>
      <c r="L303" s="12">
        <v>1</v>
      </c>
    </row>
    <row r="304" spans="1:12">
      <c r="A304" s="37"/>
      <c r="B304" s="37"/>
      <c r="C304" s="37"/>
      <c r="D304" s="37"/>
      <c r="E304" s="37"/>
      <c r="F304" s="37"/>
      <c r="G304" s="37"/>
      <c r="H304" s="12">
        <v>1</v>
      </c>
      <c r="I304" s="12">
        <v>2</v>
      </c>
      <c r="J304" s="12">
        <v>3</v>
      </c>
      <c r="K304" s="12">
        <v>2</v>
      </c>
      <c r="L304" s="12">
        <v>1</v>
      </c>
    </row>
    <row r="305" spans="1:12">
      <c r="A305" s="37"/>
      <c r="B305" s="37"/>
      <c r="C305" s="37"/>
      <c r="D305" s="37"/>
      <c r="E305" s="37"/>
      <c r="F305" s="37"/>
      <c r="G305" s="37"/>
      <c r="H305" s="12">
        <v>1</v>
      </c>
      <c r="I305" s="12">
        <v>2</v>
      </c>
      <c r="J305" s="12">
        <v>3</v>
      </c>
      <c r="K305" s="12">
        <v>2</v>
      </c>
      <c r="L305" s="12">
        <v>1</v>
      </c>
    </row>
    <row r="306" spans="1:12">
      <c r="A306" s="37"/>
      <c r="B306" s="37"/>
      <c r="C306" s="37"/>
      <c r="D306" s="37"/>
      <c r="E306" s="37"/>
      <c r="F306" s="37"/>
      <c r="G306" s="37"/>
      <c r="H306" s="12">
        <v>1</v>
      </c>
      <c r="I306" s="12">
        <v>2</v>
      </c>
      <c r="J306" s="12">
        <v>3</v>
      </c>
      <c r="K306" s="12">
        <v>2</v>
      </c>
      <c r="L306" s="12">
        <v>1</v>
      </c>
    </row>
    <row r="307" spans="1:12">
      <c r="A307" s="37"/>
      <c r="B307" s="37"/>
      <c r="C307" s="37"/>
      <c r="D307" s="37"/>
      <c r="E307" s="37"/>
      <c r="F307" s="37"/>
      <c r="G307" s="37"/>
      <c r="H307" s="12">
        <v>1</v>
      </c>
      <c r="I307" s="12">
        <v>2</v>
      </c>
      <c r="J307" s="12">
        <v>3</v>
      </c>
      <c r="K307" s="12">
        <v>2</v>
      </c>
      <c r="L307" s="12">
        <v>1</v>
      </c>
    </row>
    <row r="308" spans="1:12">
      <c r="A308" s="37"/>
      <c r="B308" s="37"/>
      <c r="C308" s="37"/>
      <c r="D308" s="37"/>
      <c r="E308" s="37"/>
      <c r="F308" s="37"/>
      <c r="G308" s="37"/>
      <c r="H308" s="12">
        <v>1</v>
      </c>
      <c r="I308" s="12">
        <v>2</v>
      </c>
      <c r="J308" s="12">
        <v>3</v>
      </c>
      <c r="K308" s="12">
        <v>2</v>
      </c>
      <c r="L308" s="12">
        <v>1</v>
      </c>
    </row>
    <row r="309" spans="1:12">
      <c r="A309" s="37"/>
      <c r="B309" s="37"/>
      <c r="C309" s="37"/>
      <c r="D309" s="37"/>
      <c r="E309" s="37"/>
      <c r="F309" s="37"/>
      <c r="G309" s="37"/>
      <c r="H309" s="12">
        <v>1</v>
      </c>
      <c r="I309" s="12">
        <v>2</v>
      </c>
      <c r="J309" s="12">
        <v>3</v>
      </c>
      <c r="K309" s="12">
        <v>2</v>
      </c>
      <c r="L309" s="12">
        <v>1</v>
      </c>
    </row>
    <row r="310" spans="1:12">
      <c r="A310" s="37"/>
      <c r="B310" s="37"/>
      <c r="C310" s="37"/>
      <c r="D310" s="37"/>
      <c r="E310" s="37"/>
      <c r="F310" s="37"/>
      <c r="G310" s="37"/>
      <c r="H310" s="12">
        <v>1</v>
      </c>
      <c r="I310" s="12">
        <v>2</v>
      </c>
      <c r="J310" s="12">
        <v>3</v>
      </c>
      <c r="K310" s="12">
        <v>2</v>
      </c>
      <c r="L310" s="12">
        <v>1</v>
      </c>
    </row>
    <row r="311" spans="1:12">
      <c r="A311" s="37"/>
      <c r="B311" s="37"/>
      <c r="C311" s="37"/>
      <c r="D311" s="37"/>
      <c r="E311" s="37"/>
      <c r="F311" s="37"/>
      <c r="G311" s="37"/>
      <c r="H311" s="12">
        <v>1</v>
      </c>
      <c r="I311" s="12">
        <v>2</v>
      </c>
      <c r="J311" s="12">
        <v>3</v>
      </c>
      <c r="K311" s="12">
        <v>2</v>
      </c>
      <c r="L311" s="12">
        <v>1</v>
      </c>
    </row>
    <row r="312" spans="1:12">
      <c r="A312" s="37"/>
      <c r="B312" s="37"/>
      <c r="C312" s="37"/>
      <c r="D312" s="37"/>
      <c r="E312" s="37"/>
      <c r="F312" s="37"/>
      <c r="G312" s="37"/>
      <c r="H312" s="12">
        <v>1</v>
      </c>
      <c r="I312" s="12">
        <v>2</v>
      </c>
      <c r="J312" s="12">
        <v>3</v>
      </c>
      <c r="K312" s="12">
        <v>2</v>
      </c>
      <c r="L312" s="12">
        <v>1</v>
      </c>
    </row>
    <row r="313" spans="1:12">
      <c r="A313" s="37"/>
      <c r="B313" s="37"/>
      <c r="C313" s="37"/>
      <c r="D313" s="37"/>
      <c r="E313" s="37"/>
      <c r="F313" s="37"/>
      <c r="G313" s="37"/>
      <c r="H313" s="12">
        <v>1</v>
      </c>
      <c r="I313" s="12">
        <v>2</v>
      </c>
      <c r="J313" s="12">
        <v>3</v>
      </c>
      <c r="K313" s="12">
        <v>2</v>
      </c>
      <c r="L313" s="12">
        <v>1</v>
      </c>
    </row>
    <row r="314" spans="1:12">
      <c r="A314" s="37"/>
      <c r="B314" s="37"/>
      <c r="C314" s="37"/>
      <c r="D314" s="37"/>
      <c r="E314" s="37"/>
      <c r="F314" s="37"/>
      <c r="G314" s="37"/>
      <c r="H314" s="12">
        <v>1</v>
      </c>
      <c r="I314" s="12">
        <v>2</v>
      </c>
      <c r="J314" s="12">
        <v>3</v>
      </c>
      <c r="K314" s="12">
        <v>2</v>
      </c>
      <c r="L314" s="12">
        <v>1</v>
      </c>
    </row>
    <row r="315" spans="1:12">
      <c r="A315" s="37"/>
      <c r="B315" s="37"/>
      <c r="C315" s="37"/>
      <c r="D315" s="37"/>
      <c r="E315" s="37"/>
      <c r="F315" s="37"/>
      <c r="G315" s="37"/>
      <c r="H315" s="12">
        <v>1</v>
      </c>
      <c r="I315" s="12">
        <v>2</v>
      </c>
      <c r="J315" s="12">
        <v>3</v>
      </c>
      <c r="K315" s="12">
        <v>2</v>
      </c>
      <c r="L315" s="12">
        <v>1</v>
      </c>
    </row>
    <row r="316" spans="1:12">
      <c r="A316" s="37"/>
      <c r="B316" s="37"/>
      <c r="C316" s="37"/>
      <c r="D316" s="37"/>
      <c r="E316" s="37"/>
      <c r="F316" s="37"/>
      <c r="G316" s="37"/>
      <c r="H316" s="12">
        <v>1</v>
      </c>
      <c r="I316" s="12">
        <v>2</v>
      </c>
      <c r="J316" s="12">
        <v>3</v>
      </c>
      <c r="K316" s="12">
        <v>2</v>
      </c>
      <c r="L316" s="12">
        <v>1</v>
      </c>
    </row>
    <row r="317" spans="1:12">
      <c r="A317" s="37"/>
      <c r="B317" s="37"/>
      <c r="C317" s="37"/>
      <c r="D317" s="37"/>
      <c r="E317" s="37"/>
      <c r="F317" s="37"/>
      <c r="G317" s="37"/>
      <c r="H317" s="12">
        <v>1</v>
      </c>
      <c r="I317" s="12">
        <v>2</v>
      </c>
      <c r="J317" s="12">
        <v>3</v>
      </c>
      <c r="K317" s="12">
        <v>2</v>
      </c>
      <c r="L317" s="12">
        <v>1</v>
      </c>
    </row>
    <row r="318" spans="1:12">
      <c r="A318" s="37"/>
      <c r="B318" s="37"/>
      <c r="C318" s="37"/>
      <c r="D318" s="37"/>
      <c r="E318" s="37"/>
      <c r="F318" s="37"/>
      <c r="G318" s="37"/>
      <c r="H318" s="12">
        <v>1</v>
      </c>
      <c r="I318" s="12">
        <v>2</v>
      </c>
      <c r="J318" s="12">
        <v>3</v>
      </c>
      <c r="K318" s="12">
        <v>2</v>
      </c>
      <c r="L318" s="12">
        <v>1</v>
      </c>
    </row>
    <row r="319" spans="1:12">
      <c r="A319" s="37"/>
      <c r="B319" s="37"/>
      <c r="C319" s="37"/>
      <c r="D319" s="37"/>
      <c r="E319" s="37"/>
      <c r="F319" s="37"/>
      <c r="G319" s="37"/>
      <c r="H319" s="12">
        <v>1</v>
      </c>
      <c r="I319" s="12">
        <v>2</v>
      </c>
      <c r="J319" s="12">
        <v>3</v>
      </c>
      <c r="K319" s="12">
        <v>2</v>
      </c>
      <c r="L319" s="12">
        <v>1</v>
      </c>
    </row>
    <row r="320" spans="1:12">
      <c r="A320" s="37"/>
      <c r="B320" s="37"/>
      <c r="C320" s="37"/>
      <c r="D320" s="37"/>
      <c r="E320" s="37"/>
      <c r="F320" s="37"/>
      <c r="G320" s="37"/>
      <c r="H320" s="12">
        <v>1</v>
      </c>
      <c r="I320" s="12">
        <v>2</v>
      </c>
      <c r="J320" s="12">
        <v>3</v>
      </c>
      <c r="K320" s="12">
        <v>2</v>
      </c>
      <c r="L320" s="12">
        <v>1</v>
      </c>
    </row>
    <row r="321" spans="1:12">
      <c r="A321" s="37"/>
      <c r="B321" s="37"/>
      <c r="C321" s="37"/>
      <c r="D321" s="37"/>
      <c r="E321" s="37"/>
      <c r="F321" s="37"/>
      <c r="G321" s="37"/>
      <c r="H321" s="12">
        <v>1</v>
      </c>
      <c r="I321" s="12">
        <v>2</v>
      </c>
      <c r="J321" s="12">
        <v>3</v>
      </c>
      <c r="K321" s="12">
        <v>2</v>
      </c>
      <c r="L321" s="12">
        <v>1</v>
      </c>
    </row>
    <row r="322" spans="1:12">
      <c r="A322" s="37"/>
      <c r="B322" s="37"/>
      <c r="C322" s="37"/>
      <c r="D322" s="37"/>
      <c r="E322" s="37"/>
      <c r="F322" s="37"/>
      <c r="G322" s="37"/>
      <c r="H322" s="12">
        <v>1</v>
      </c>
      <c r="I322" s="12">
        <v>2</v>
      </c>
      <c r="J322" s="12">
        <v>3</v>
      </c>
      <c r="K322" s="12">
        <v>2</v>
      </c>
      <c r="L322" s="12">
        <v>1</v>
      </c>
    </row>
    <row r="323" spans="1:12">
      <c r="A323" s="37"/>
      <c r="B323" s="37"/>
      <c r="C323" s="37"/>
      <c r="D323" s="37"/>
      <c r="E323" s="37"/>
      <c r="F323" s="37"/>
      <c r="G323" s="37"/>
      <c r="H323" s="12">
        <v>1</v>
      </c>
      <c r="I323" s="12">
        <v>2</v>
      </c>
      <c r="J323" s="12">
        <v>3</v>
      </c>
      <c r="K323" s="12">
        <v>2</v>
      </c>
      <c r="L323" s="12">
        <v>1</v>
      </c>
    </row>
    <row r="324" spans="1:12">
      <c r="A324" s="37"/>
      <c r="B324" s="37"/>
      <c r="C324" s="37"/>
      <c r="D324" s="37"/>
      <c r="E324" s="37"/>
      <c r="F324" s="37"/>
      <c r="G324" s="37"/>
      <c r="H324" s="12">
        <v>1</v>
      </c>
      <c r="I324" s="12">
        <v>2</v>
      </c>
      <c r="J324" s="12">
        <v>3</v>
      </c>
      <c r="K324" s="12">
        <v>2</v>
      </c>
      <c r="L324" s="12">
        <v>1</v>
      </c>
    </row>
    <row r="325" spans="1:12">
      <c r="A325" s="37"/>
      <c r="B325" s="37"/>
      <c r="C325" s="37"/>
      <c r="D325" s="37"/>
      <c r="E325" s="37"/>
      <c r="F325" s="37"/>
      <c r="G325" s="37"/>
      <c r="H325" s="12">
        <v>1</v>
      </c>
      <c r="I325" s="12">
        <v>2</v>
      </c>
      <c r="J325" s="12">
        <v>3</v>
      </c>
      <c r="K325" s="12">
        <v>2</v>
      </c>
      <c r="L325" s="12">
        <v>1</v>
      </c>
    </row>
    <row r="326" spans="1:12">
      <c r="A326" s="37"/>
      <c r="B326" s="37"/>
      <c r="C326" s="37"/>
      <c r="D326" s="37"/>
      <c r="E326" s="37"/>
      <c r="F326" s="37"/>
      <c r="G326" s="37"/>
      <c r="H326" s="12">
        <v>1</v>
      </c>
      <c r="I326" s="12">
        <v>2</v>
      </c>
      <c r="J326" s="12">
        <v>3</v>
      </c>
      <c r="K326" s="12">
        <v>2</v>
      </c>
      <c r="L326" s="12">
        <v>1</v>
      </c>
    </row>
    <row r="327" spans="1:12">
      <c r="A327" s="37"/>
      <c r="B327" s="37"/>
      <c r="C327" s="37"/>
      <c r="D327" s="37"/>
      <c r="E327" s="37"/>
      <c r="F327" s="37"/>
      <c r="G327" s="37"/>
      <c r="H327" s="12">
        <v>1</v>
      </c>
      <c r="I327" s="12">
        <v>2</v>
      </c>
      <c r="J327" s="12">
        <v>3</v>
      </c>
      <c r="K327" s="12">
        <v>2</v>
      </c>
      <c r="L327" s="12">
        <v>1</v>
      </c>
    </row>
    <row r="328" spans="1:12">
      <c r="A328" s="37"/>
      <c r="B328" s="37"/>
      <c r="C328" s="37"/>
      <c r="D328" s="37"/>
      <c r="E328" s="37"/>
      <c r="F328" s="37"/>
      <c r="G328" s="37"/>
      <c r="H328" s="12">
        <v>1</v>
      </c>
      <c r="I328" s="12">
        <v>2</v>
      </c>
      <c r="J328" s="12">
        <v>3</v>
      </c>
      <c r="K328" s="12">
        <v>2</v>
      </c>
      <c r="L328" s="12">
        <v>1</v>
      </c>
    </row>
    <row r="329" spans="1:12">
      <c r="A329" s="37"/>
      <c r="B329" s="37"/>
      <c r="C329" s="37"/>
      <c r="D329" s="37"/>
      <c r="E329" s="37"/>
      <c r="F329" s="37"/>
      <c r="G329" s="37"/>
      <c r="H329" s="12">
        <v>1</v>
      </c>
      <c r="I329" s="12">
        <v>2</v>
      </c>
      <c r="J329" s="12">
        <v>3</v>
      </c>
      <c r="K329" s="12">
        <v>2</v>
      </c>
      <c r="L329" s="12">
        <v>1</v>
      </c>
    </row>
    <row r="330" spans="1:12">
      <c r="A330" s="37"/>
      <c r="B330" s="37"/>
      <c r="C330" s="37"/>
      <c r="D330" s="37"/>
      <c r="E330" s="37"/>
      <c r="F330" s="37"/>
      <c r="G330" s="37"/>
      <c r="H330" s="12">
        <v>1</v>
      </c>
      <c r="I330" s="12">
        <v>2</v>
      </c>
      <c r="J330" s="12">
        <v>3</v>
      </c>
      <c r="K330" s="12">
        <v>2</v>
      </c>
      <c r="L330" s="12">
        <v>1</v>
      </c>
    </row>
    <row r="331" spans="1:12">
      <c r="A331" s="37"/>
      <c r="B331" s="37"/>
      <c r="C331" s="37"/>
      <c r="D331" s="37"/>
      <c r="E331" s="37"/>
      <c r="F331" s="37"/>
      <c r="G331" s="37"/>
      <c r="H331" s="12">
        <v>1</v>
      </c>
      <c r="I331" s="12">
        <v>2</v>
      </c>
      <c r="J331" s="12">
        <v>3</v>
      </c>
      <c r="K331" s="12">
        <v>2</v>
      </c>
      <c r="L331" s="12">
        <v>1</v>
      </c>
    </row>
    <row r="332" spans="1:12">
      <c r="A332" s="37"/>
      <c r="B332" s="37"/>
      <c r="C332" s="37"/>
      <c r="D332" s="37"/>
      <c r="E332" s="37"/>
      <c r="F332" s="37"/>
      <c r="G332" s="37"/>
      <c r="H332" s="12">
        <v>1</v>
      </c>
      <c r="I332" s="12">
        <v>2</v>
      </c>
      <c r="J332" s="12">
        <v>3</v>
      </c>
      <c r="K332" s="12">
        <v>2</v>
      </c>
      <c r="L332" s="12">
        <v>1</v>
      </c>
    </row>
    <row r="333" spans="1:12">
      <c r="A333" s="37"/>
      <c r="B333" s="37"/>
      <c r="C333" s="37"/>
      <c r="D333" s="37"/>
      <c r="E333" s="37"/>
      <c r="F333" s="37"/>
      <c r="G333" s="37"/>
      <c r="H333" s="12">
        <v>1</v>
      </c>
      <c r="I333" s="12">
        <v>2</v>
      </c>
      <c r="J333" s="12">
        <v>3</v>
      </c>
      <c r="K333" s="12">
        <v>2</v>
      </c>
      <c r="L333" s="12">
        <v>1</v>
      </c>
    </row>
    <row r="334" spans="1:12">
      <c r="A334" s="37"/>
      <c r="B334" s="37"/>
      <c r="C334" s="37"/>
      <c r="D334" s="37"/>
      <c r="E334" s="37"/>
      <c r="F334" s="37"/>
      <c r="G334" s="37"/>
      <c r="H334" s="12">
        <v>1</v>
      </c>
      <c r="I334" s="12">
        <v>2</v>
      </c>
      <c r="J334" s="12">
        <v>3</v>
      </c>
      <c r="K334" s="12">
        <v>2</v>
      </c>
      <c r="L334" s="12">
        <v>1</v>
      </c>
    </row>
    <row r="335" spans="1:12">
      <c r="A335" s="37"/>
      <c r="B335" s="37"/>
      <c r="C335" s="37"/>
      <c r="D335" s="37"/>
      <c r="E335" s="37"/>
      <c r="F335" s="37"/>
      <c r="G335" s="37"/>
      <c r="H335" s="12">
        <v>1</v>
      </c>
      <c r="I335" s="12">
        <v>2</v>
      </c>
      <c r="J335" s="12">
        <v>3</v>
      </c>
      <c r="K335" s="12">
        <v>2</v>
      </c>
      <c r="L335" s="12">
        <v>1</v>
      </c>
    </row>
    <row r="336" spans="1:12">
      <c r="A336" s="37"/>
      <c r="B336" s="37"/>
      <c r="C336" s="37"/>
      <c r="D336" s="37"/>
      <c r="E336" s="37"/>
      <c r="F336" s="37"/>
      <c r="G336" s="37"/>
      <c r="H336" s="12">
        <v>1</v>
      </c>
      <c r="I336" s="12">
        <v>2</v>
      </c>
      <c r="J336" s="12">
        <v>3</v>
      </c>
      <c r="K336" s="12">
        <v>2</v>
      </c>
      <c r="L336" s="12">
        <v>1</v>
      </c>
    </row>
    <row r="337" spans="1:12">
      <c r="A337" s="37"/>
      <c r="B337" s="37"/>
      <c r="C337" s="37"/>
      <c r="D337" s="37"/>
      <c r="E337" s="37"/>
      <c r="F337" s="37"/>
      <c r="G337" s="37"/>
      <c r="H337" s="12">
        <v>1</v>
      </c>
      <c r="I337" s="12">
        <v>2</v>
      </c>
      <c r="J337" s="12">
        <v>3</v>
      </c>
      <c r="K337" s="12">
        <v>2</v>
      </c>
      <c r="L337" s="12">
        <v>1</v>
      </c>
    </row>
    <row r="338" spans="1:12">
      <c r="A338" s="37"/>
      <c r="B338" s="37"/>
      <c r="C338" s="37"/>
      <c r="D338" s="37"/>
      <c r="E338" s="37"/>
      <c r="F338" s="37"/>
      <c r="G338" s="37"/>
      <c r="H338" s="12">
        <v>1</v>
      </c>
      <c r="I338" s="12">
        <v>2</v>
      </c>
      <c r="J338" s="12">
        <v>3</v>
      </c>
      <c r="K338" s="12">
        <v>2</v>
      </c>
      <c r="L338" s="12">
        <v>1</v>
      </c>
    </row>
    <row r="339" spans="1:12">
      <c r="A339" s="37"/>
      <c r="B339" s="37"/>
      <c r="C339" s="37"/>
      <c r="D339" s="37"/>
      <c r="E339" s="37"/>
      <c r="F339" s="37"/>
      <c r="G339" s="37"/>
      <c r="H339" s="12">
        <v>1</v>
      </c>
      <c r="I339" s="12">
        <v>2</v>
      </c>
      <c r="J339" s="12">
        <v>3</v>
      </c>
      <c r="K339" s="12">
        <v>2</v>
      </c>
      <c r="L339" s="12">
        <v>1</v>
      </c>
    </row>
    <row r="340" spans="1:12">
      <c r="A340" s="37"/>
      <c r="B340" s="37"/>
      <c r="C340" s="37"/>
      <c r="D340" s="37"/>
      <c r="E340" s="37"/>
      <c r="F340" s="37"/>
      <c r="G340" s="37"/>
      <c r="H340" s="12">
        <v>1</v>
      </c>
      <c r="I340" s="12">
        <v>2</v>
      </c>
      <c r="J340" s="12">
        <v>3</v>
      </c>
      <c r="K340" s="12">
        <v>2</v>
      </c>
      <c r="L340" s="12">
        <v>1</v>
      </c>
    </row>
    <row r="341" spans="1:12">
      <c r="A341" s="37"/>
      <c r="B341" s="37"/>
      <c r="C341" s="37"/>
      <c r="D341" s="37"/>
      <c r="E341" s="37"/>
      <c r="F341" s="37"/>
      <c r="G341" s="37"/>
      <c r="H341" s="12">
        <v>1</v>
      </c>
      <c r="I341" s="12">
        <v>2</v>
      </c>
      <c r="J341" s="12">
        <v>3</v>
      </c>
      <c r="K341" s="12">
        <v>2</v>
      </c>
      <c r="L341" s="12">
        <v>1</v>
      </c>
    </row>
    <row r="342" spans="1:12">
      <c r="A342" s="37"/>
      <c r="B342" s="37"/>
      <c r="C342" s="37"/>
      <c r="D342" s="37"/>
      <c r="E342" s="37"/>
      <c r="F342" s="37"/>
      <c r="G342" s="37"/>
      <c r="H342" s="12">
        <v>1</v>
      </c>
      <c r="I342" s="12">
        <v>2</v>
      </c>
      <c r="J342" s="12">
        <v>3</v>
      </c>
      <c r="K342" s="12">
        <v>2</v>
      </c>
      <c r="L342" s="12">
        <v>1</v>
      </c>
    </row>
    <row r="343" spans="1:12">
      <c r="A343" s="37"/>
      <c r="B343" s="37"/>
      <c r="C343" s="37"/>
      <c r="D343" s="37"/>
      <c r="E343" s="37"/>
      <c r="F343" s="37"/>
      <c r="G343" s="37"/>
      <c r="H343" s="12">
        <v>1</v>
      </c>
      <c r="I343" s="12">
        <v>2</v>
      </c>
      <c r="J343" s="12">
        <v>3</v>
      </c>
      <c r="K343" s="12">
        <v>2</v>
      </c>
      <c r="L343" s="12">
        <v>1</v>
      </c>
    </row>
    <row r="344" spans="1:12">
      <c r="A344" s="37"/>
      <c r="B344" s="37"/>
      <c r="C344" s="37"/>
      <c r="D344" s="37"/>
      <c r="E344" s="37"/>
      <c r="F344" s="37"/>
      <c r="G344" s="37"/>
      <c r="H344" s="12">
        <v>1</v>
      </c>
      <c r="I344" s="12">
        <v>2</v>
      </c>
      <c r="J344" s="12">
        <v>3</v>
      </c>
      <c r="K344" s="12">
        <v>2</v>
      </c>
      <c r="L344" s="12">
        <v>1</v>
      </c>
    </row>
    <row r="345" spans="1:12">
      <c r="A345" s="37"/>
      <c r="B345" s="37"/>
      <c r="C345" s="37"/>
      <c r="D345" s="37"/>
      <c r="E345" s="37"/>
      <c r="F345" s="37"/>
      <c r="G345" s="37"/>
      <c r="H345" s="12">
        <v>1</v>
      </c>
      <c r="I345" s="12">
        <v>2</v>
      </c>
      <c r="J345" s="12">
        <v>3</v>
      </c>
      <c r="K345" s="12">
        <v>2</v>
      </c>
      <c r="L345" s="12">
        <v>1</v>
      </c>
    </row>
    <row r="346" spans="1:12">
      <c r="A346" s="37"/>
      <c r="B346" s="37"/>
      <c r="C346" s="37"/>
      <c r="D346" s="37"/>
      <c r="E346" s="37"/>
      <c r="F346" s="37"/>
      <c r="G346" s="37"/>
      <c r="H346" s="12">
        <v>1</v>
      </c>
      <c r="I346" s="12">
        <v>2</v>
      </c>
      <c r="J346" s="12">
        <v>3</v>
      </c>
      <c r="K346" s="12">
        <v>2</v>
      </c>
      <c r="L346" s="12">
        <v>1</v>
      </c>
    </row>
    <row r="347" spans="1:12">
      <c r="A347" s="37"/>
      <c r="B347" s="37"/>
      <c r="C347" s="37"/>
      <c r="D347" s="37"/>
      <c r="E347" s="37"/>
      <c r="F347" s="37"/>
      <c r="G347" s="37"/>
      <c r="H347" s="12">
        <v>1</v>
      </c>
      <c r="I347" s="12">
        <v>2</v>
      </c>
      <c r="J347" s="12">
        <v>3</v>
      </c>
      <c r="K347" s="12">
        <v>2</v>
      </c>
      <c r="L347" s="12">
        <v>1</v>
      </c>
    </row>
    <row r="348" spans="1:12">
      <c r="A348" s="37"/>
      <c r="B348" s="37"/>
      <c r="C348" s="37"/>
      <c r="D348" s="37"/>
      <c r="E348" s="37"/>
      <c r="F348" s="37"/>
      <c r="G348" s="37"/>
      <c r="H348" s="12">
        <v>1</v>
      </c>
      <c r="I348" s="12">
        <v>2</v>
      </c>
      <c r="J348" s="12">
        <v>3</v>
      </c>
      <c r="K348" s="12">
        <v>2</v>
      </c>
      <c r="L348" s="12">
        <v>1</v>
      </c>
    </row>
    <row r="349" spans="1:12">
      <c r="A349" s="37"/>
      <c r="B349" s="37"/>
      <c r="C349" s="37"/>
      <c r="D349" s="37"/>
      <c r="E349" s="37"/>
      <c r="F349" s="37"/>
      <c r="G349" s="37"/>
      <c r="H349" s="12">
        <v>1</v>
      </c>
      <c r="I349" s="12">
        <v>2</v>
      </c>
      <c r="J349" s="12">
        <v>3</v>
      </c>
      <c r="K349" s="12">
        <v>2</v>
      </c>
      <c r="L349" s="12">
        <v>1</v>
      </c>
    </row>
    <row r="350" spans="1:12">
      <c r="A350" s="37"/>
      <c r="B350" s="37"/>
      <c r="C350" s="37"/>
      <c r="D350" s="37"/>
      <c r="E350" s="37"/>
      <c r="F350" s="37"/>
      <c r="G350" s="37"/>
      <c r="H350" s="12">
        <v>1</v>
      </c>
      <c r="I350" s="12">
        <v>2</v>
      </c>
      <c r="J350" s="12">
        <v>3</v>
      </c>
      <c r="K350" s="12">
        <v>2</v>
      </c>
      <c r="L350" s="12">
        <v>1</v>
      </c>
    </row>
    <row r="351" spans="1:12">
      <c r="A351" s="37"/>
      <c r="B351" s="37"/>
      <c r="C351" s="37"/>
      <c r="D351" s="37"/>
      <c r="E351" s="37"/>
      <c r="F351" s="37"/>
      <c r="G351" s="37"/>
      <c r="H351" s="12">
        <v>1</v>
      </c>
      <c r="I351" s="12">
        <v>2</v>
      </c>
      <c r="J351" s="12">
        <v>3</v>
      </c>
      <c r="K351" s="12">
        <v>2</v>
      </c>
      <c r="L351" s="12">
        <v>1</v>
      </c>
    </row>
    <row r="352" spans="1:12">
      <c r="A352" s="37"/>
      <c r="B352" s="37"/>
      <c r="C352" s="37"/>
      <c r="D352" s="37"/>
      <c r="E352" s="37"/>
      <c r="F352" s="37"/>
      <c r="G352" s="37"/>
      <c r="H352" s="12">
        <v>1</v>
      </c>
      <c r="I352" s="12">
        <v>2</v>
      </c>
      <c r="J352" s="12">
        <v>3</v>
      </c>
      <c r="K352" s="12">
        <v>2</v>
      </c>
      <c r="L352" s="12">
        <v>1</v>
      </c>
    </row>
    <row r="353" spans="1:12">
      <c r="A353" s="37"/>
      <c r="B353" s="37"/>
      <c r="C353" s="37"/>
      <c r="D353" s="37"/>
      <c r="E353" s="37"/>
      <c r="F353" s="37"/>
      <c r="G353" s="37"/>
      <c r="H353" s="12">
        <v>1</v>
      </c>
      <c r="I353" s="12">
        <v>2</v>
      </c>
      <c r="J353" s="12">
        <v>3</v>
      </c>
      <c r="K353" s="12">
        <v>2</v>
      </c>
      <c r="L353" s="12">
        <v>1</v>
      </c>
    </row>
    <row r="354" spans="1:12">
      <c r="A354" s="37"/>
      <c r="B354" s="37"/>
      <c r="C354" s="37"/>
      <c r="D354" s="37"/>
      <c r="E354" s="37"/>
      <c r="F354" s="37"/>
      <c r="G354" s="37"/>
      <c r="H354" s="12">
        <v>1</v>
      </c>
      <c r="I354" s="12">
        <v>2</v>
      </c>
      <c r="J354" s="12">
        <v>3</v>
      </c>
      <c r="K354" s="12">
        <v>2</v>
      </c>
      <c r="L354" s="12">
        <v>1</v>
      </c>
    </row>
    <row r="355" spans="1:12">
      <c r="A355" s="37"/>
      <c r="B355" s="37"/>
      <c r="C355" s="37"/>
      <c r="D355" s="37"/>
      <c r="E355" s="37"/>
      <c r="F355" s="37"/>
      <c r="G355" s="37"/>
      <c r="H355" s="12">
        <v>1</v>
      </c>
      <c r="I355" s="12">
        <v>2</v>
      </c>
      <c r="J355" s="12">
        <v>3</v>
      </c>
      <c r="K355" s="12">
        <v>2</v>
      </c>
      <c r="L355" s="12">
        <v>1</v>
      </c>
    </row>
    <row r="356" spans="1:12">
      <c r="A356" s="37"/>
      <c r="B356" s="37"/>
      <c r="C356" s="37"/>
      <c r="D356" s="37"/>
      <c r="E356" s="37"/>
      <c r="F356" s="37"/>
      <c r="G356" s="37"/>
      <c r="H356" s="12">
        <v>1</v>
      </c>
      <c r="I356" s="12">
        <v>2</v>
      </c>
      <c r="J356" s="12">
        <v>3</v>
      </c>
      <c r="K356" s="12">
        <v>2</v>
      </c>
      <c r="L356" s="12">
        <v>1</v>
      </c>
    </row>
    <row r="357" spans="1:12">
      <c r="A357" s="37"/>
      <c r="B357" s="37"/>
      <c r="C357" s="37"/>
      <c r="D357" s="37"/>
      <c r="E357" s="37"/>
      <c r="F357" s="37"/>
      <c r="G357" s="37"/>
      <c r="H357" s="12">
        <v>1</v>
      </c>
      <c r="I357" s="12">
        <v>2</v>
      </c>
      <c r="J357" s="12">
        <v>3</v>
      </c>
      <c r="K357" s="12">
        <v>2</v>
      </c>
      <c r="L357" s="12">
        <v>1</v>
      </c>
    </row>
    <row r="358" spans="1:12">
      <c r="A358" s="37"/>
      <c r="B358" s="37"/>
      <c r="C358" s="37"/>
      <c r="D358" s="37"/>
      <c r="E358" s="37"/>
      <c r="F358" s="37"/>
      <c r="G358" s="37"/>
      <c r="H358" s="12">
        <v>1</v>
      </c>
      <c r="I358" s="12">
        <v>2</v>
      </c>
      <c r="J358" s="12">
        <v>3</v>
      </c>
      <c r="K358" s="12">
        <v>2</v>
      </c>
      <c r="L358" s="12">
        <v>1</v>
      </c>
    </row>
    <row r="359" spans="1:12">
      <c r="A359" s="37"/>
      <c r="B359" s="37"/>
      <c r="C359" s="37"/>
      <c r="D359" s="37"/>
      <c r="E359" s="37"/>
      <c r="F359" s="37"/>
      <c r="G359" s="37"/>
      <c r="H359" s="12">
        <v>1</v>
      </c>
      <c r="I359" s="12">
        <v>2</v>
      </c>
      <c r="J359" s="12">
        <v>3</v>
      </c>
      <c r="K359" s="12">
        <v>2</v>
      </c>
      <c r="L359" s="12">
        <v>1</v>
      </c>
    </row>
    <row r="360" spans="1:12">
      <c r="A360" s="37"/>
      <c r="B360" s="37"/>
      <c r="C360" s="37"/>
      <c r="D360" s="37"/>
      <c r="E360" s="37"/>
      <c r="F360" s="37"/>
      <c r="G360" s="37"/>
      <c r="H360" s="12">
        <v>1</v>
      </c>
      <c r="I360" s="12">
        <v>2</v>
      </c>
      <c r="J360" s="12">
        <v>3</v>
      </c>
      <c r="K360" s="12">
        <v>2</v>
      </c>
      <c r="L360" s="12">
        <v>1</v>
      </c>
    </row>
    <row r="361" spans="1:12">
      <c r="A361" s="37"/>
      <c r="B361" s="37"/>
      <c r="C361" s="37"/>
      <c r="D361" s="37"/>
      <c r="E361" s="37"/>
      <c r="F361" s="37"/>
      <c r="G361" s="37"/>
      <c r="H361" s="12">
        <v>1</v>
      </c>
      <c r="I361" s="12">
        <v>2</v>
      </c>
      <c r="J361" s="12">
        <v>3</v>
      </c>
      <c r="K361" s="12">
        <v>2</v>
      </c>
      <c r="L361" s="12">
        <v>1</v>
      </c>
    </row>
    <row r="362" spans="1:12">
      <c r="A362" s="37"/>
      <c r="B362" s="37"/>
      <c r="C362" s="37"/>
      <c r="D362" s="37"/>
      <c r="E362" s="37"/>
      <c r="F362" s="37"/>
      <c r="G362" s="37"/>
      <c r="H362" s="12">
        <v>1</v>
      </c>
      <c r="I362" s="12">
        <v>2</v>
      </c>
      <c r="J362" s="12">
        <v>3</v>
      </c>
      <c r="K362" s="12">
        <v>2</v>
      </c>
      <c r="L362" s="12">
        <v>1</v>
      </c>
    </row>
    <row r="363" spans="1:12">
      <c r="A363" s="37"/>
      <c r="B363" s="37"/>
      <c r="C363" s="37"/>
      <c r="D363" s="37"/>
      <c r="E363" s="37"/>
      <c r="F363" s="37"/>
      <c r="G363" s="37"/>
      <c r="H363" s="12">
        <v>1</v>
      </c>
      <c r="I363" s="12">
        <v>2</v>
      </c>
      <c r="J363" s="12">
        <v>3</v>
      </c>
      <c r="K363" s="12">
        <v>2</v>
      </c>
      <c r="L363" s="12">
        <v>1</v>
      </c>
    </row>
    <row r="364" spans="1:12">
      <c r="A364" s="37"/>
      <c r="B364" s="37"/>
      <c r="C364" s="37"/>
      <c r="D364" s="37"/>
      <c r="E364" s="37"/>
      <c r="F364" s="37"/>
      <c r="G364" s="37"/>
      <c r="H364" s="12">
        <v>1</v>
      </c>
      <c r="I364" s="12">
        <v>2</v>
      </c>
      <c r="J364" s="12">
        <v>3</v>
      </c>
      <c r="K364" s="12">
        <v>2</v>
      </c>
      <c r="L364" s="12">
        <v>1</v>
      </c>
    </row>
    <row r="365" spans="1:12">
      <c r="A365" s="37"/>
      <c r="B365" s="37"/>
      <c r="C365" s="37"/>
      <c r="D365" s="37"/>
      <c r="E365" s="37"/>
      <c r="F365" s="37"/>
      <c r="G365" s="37"/>
      <c r="H365" s="12">
        <v>1</v>
      </c>
      <c r="I365" s="12">
        <v>2</v>
      </c>
      <c r="J365" s="12">
        <v>3</v>
      </c>
      <c r="K365" s="12">
        <v>2</v>
      </c>
      <c r="L365" s="12">
        <v>1</v>
      </c>
    </row>
    <row r="366" spans="1:12">
      <c r="A366" s="37"/>
      <c r="B366" s="37"/>
      <c r="C366" s="37"/>
      <c r="D366" s="37"/>
      <c r="E366" s="37"/>
      <c r="F366" s="37"/>
      <c r="G366" s="37"/>
      <c r="H366" s="12">
        <v>1</v>
      </c>
      <c r="I366" s="12">
        <v>2</v>
      </c>
      <c r="J366" s="12">
        <v>3</v>
      </c>
      <c r="K366" s="12">
        <v>2</v>
      </c>
      <c r="L366" s="12">
        <v>1</v>
      </c>
    </row>
    <row r="367" spans="1:12">
      <c r="A367" s="37"/>
      <c r="B367" s="37"/>
      <c r="C367" s="37"/>
      <c r="D367" s="37"/>
      <c r="E367" s="37"/>
      <c r="F367" s="37"/>
      <c r="G367" s="37"/>
      <c r="H367" s="12">
        <v>1</v>
      </c>
      <c r="I367" s="12">
        <v>2</v>
      </c>
      <c r="J367" s="12">
        <v>3</v>
      </c>
      <c r="K367" s="12">
        <v>2</v>
      </c>
      <c r="L367" s="12">
        <v>1</v>
      </c>
    </row>
    <row r="368" spans="1:12">
      <c r="A368" s="37"/>
      <c r="B368" s="37"/>
      <c r="C368" s="37"/>
      <c r="D368" s="37"/>
      <c r="E368" s="37"/>
      <c r="F368" s="37"/>
      <c r="G368" s="37"/>
      <c r="H368" s="12">
        <v>1</v>
      </c>
      <c r="I368" s="12">
        <v>2</v>
      </c>
      <c r="J368" s="12">
        <v>3</v>
      </c>
      <c r="K368" s="12">
        <v>2</v>
      </c>
      <c r="L368" s="12">
        <v>1</v>
      </c>
    </row>
    <row r="369" spans="1:12">
      <c r="A369" s="37"/>
      <c r="B369" s="37"/>
      <c r="C369" s="37"/>
      <c r="D369" s="37"/>
      <c r="E369" s="37"/>
      <c r="F369" s="37"/>
      <c r="G369" s="37"/>
      <c r="H369" s="12">
        <v>1</v>
      </c>
      <c r="I369" s="12">
        <v>2</v>
      </c>
      <c r="J369" s="12">
        <v>3</v>
      </c>
      <c r="K369" s="12">
        <v>2</v>
      </c>
      <c r="L369" s="12">
        <v>1</v>
      </c>
    </row>
    <row r="370" spans="1:12">
      <c r="A370" s="37"/>
      <c r="B370" s="37"/>
      <c r="C370" s="37"/>
      <c r="D370" s="37"/>
      <c r="E370" s="37"/>
      <c r="F370" s="37"/>
      <c r="G370" s="37"/>
      <c r="H370" s="12">
        <v>1</v>
      </c>
      <c r="I370" s="12">
        <v>2</v>
      </c>
      <c r="J370" s="12">
        <v>3</v>
      </c>
      <c r="K370" s="12">
        <v>2</v>
      </c>
      <c r="L370" s="12">
        <v>1</v>
      </c>
    </row>
    <row r="371" spans="1:12">
      <c r="A371" s="37"/>
      <c r="B371" s="37"/>
      <c r="C371" s="37"/>
      <c r="D371" s="37"/>
      <c r="E371" s="37"/>
      <c r="F371" s="37"/>
      <c r="G371" s="37"/>
      <c r="H371" s="12">
        <v>1</v>
      </c>
      <c r="I371" s="12">
        <v>2</v>
      </c>
      <c r="J371" s="12">
        <v>3</v>
      </c>
      <c r="K371" s="12">
        <v>2</v>
      </c>
      <c r="L371" s="12">
        <v>1</v>
      </c>
    </row>
    <row r="372" spans="1:12">
      <c r="A372" s="37"/>
      <c r="B372" s="37"/>
      <c r="C372" s="37"/>
      <c r="D372" s="37"/>
      <c r="E372" s="37"/>
      <c r="F372" s="37"/>
      <c r="G372" s="37"/>
      <c r="H372" s="12">
        <v>1</v>
      </c>
      <c r="I372" s="12">
        <v>2</v>
      </c>
      <c r="J372" s="12">
        <v>3</v>
      </c>
      <c r="K372" s="12">
        <v>2</v>
      </c>
      <c r="L372" s="12">
        <v>1</v>
      </c>
    </row>
    <row r="373" spans="1:12">
      <c r="A373" s="37"/>
      <c r="B373" s="37"/>
      <c r="C373" s="37"/>
      <c r="D373" s="37"/>
      <c r="E373" s="37"/>
      <c r="F373" s="37"/>
      <c r="G373" s="37"/>
      <c r="H373" s="12">
        <v>1</v>
      </c>
      <c r="I373" s="12">
        <v>2</v>
      </c>
      <c r="J373" s="12">
        <v>3</v>
      </c>
      <c r="K373" s="12">
        <v>2</v>
      </c>
      <c r="L373" s="12">
        <v>1</v>
      </c>
    </row>
    <row r="374" spans="1:12">
      <c r="A374" s="37"/>
      <c r="B374" s="37"/>
      <c r="C374" s="37"/>
      <c r="D374" s="37"/>
      <c r="E374" s="37"/>
      <c r="F374" s="37"/>
      <c r="G374" s="37"/>
      <c r="H374" s="12">
        <v>1</v>
      </c>
      <c r="I374" s="12">
        <v>2</v>
      </c>
      <c r="J374" s="12">
        <v>3</v>
      </c>
      <c r="K374" s="12">
        <v>2</v>
      </c>
      <c r="L374" s="12">
        <v>1</v>
      </c>
    </row>
    <row r="375" spans="1:12">
      <c r="A375" s="37"/>
      <c r="B375" s="37"/>
      <c r="C375" s="37"/>
      <c r="D375" s="37"/>
      <c r="E375" s="37"/>
      <c r="F375" s="37"/>
      <c r="G375" s="37"/>
      <c r="H375" s="12">
        <v>1</v>
      </c>
      <c r="I375" s="12">
        <v>2</v>
      </c>
      <c r="J375" s="12">
        <v>3</v>
      </c>
      <c r="K375" s="12">
        <v>2</v>
      </c>
      <c r="L375" s="12">
        <v>1</v>
      </c>
    </row>
    <row r="376" spans="1:12">
      <c r="A376" s="37"/>
      <c r="B376" s="37"/>
      <c r="C376" s="37"/>
      <c r="D376" s="37"/>
      <c r="E376" s="37"/>
      <c r="F376" s="37"/>
      <c r="G376" s="37"/>
      <c r="H376" s="12">
        <v>1</v>
      </c>
      <c r="I376" s="12">
        <v>2</v>
      </c>
      <c r="J376" s="12">
        <v>3</v>
      </c>
      <c r="K376" s="12">
        <v>2</v>
      </c>
      <c r="L376" s="12">
        <v>1</v>
      </c>
    </row>
    <row r="377" spans="1:12">
      <c r="A377" s="37"/>
      <c r="B377" s="37"/>
      <c r="C377" s="37"/>
      <c r="D377" s="37"/>
      <c r="E377" s="37"/>
      <c r="F377" s="37"/>
      <c r="G377" s="37"/>
      <c r="H377" s="12">
        <v>1</v>
      </c>
      <c r="I377" s="12">
        <v>2</v>
      </c>
      <c r="J377" s="12">
        <v>3</v>
      </c>
      <c r="K377" s="12">
        <v>2</v>
      </c>
      <c r="L377" s="12">
        <v>1</v>
      </c>
    </row>
    <row r="378" spans="1:12">
      <c r="A378" s="37"/>
      <c r="B378" s="37"/>
      <c r="C378" s="37"/>
      <c r="D378" s="37"/>
      <c r="E378" s="37"/>
      <c r="F378" s="37"/>
      <c r="G378" s="37"/>
      <c r="H378" s="12">
        <v>1</v>
      </c>
      <c r="I378" s="12">
        <v>2</v>
      </c>
      <c r="J378" s="12">
        <v>3</v>
      </c>
      <c r="K378" s="12">
        <v>2</v>
      </c>
      <c r="L378" s="12">
        <v>1</v>
      </c>
    </row>
    <row r="379" spans="1:12">
      <c r="A379" s="37"/>
      <c r="B379" s="37"/>
      <c r="C379" s="37"/>
      <c r="D379" s="37"/>
      <c r="E379" s="37"/>
      <c r="F379" s="37"/>
      <c r="G379" s="37"/>
      <c r="H379" s="12">
        <v>1</v>
      </c>
      <c r="I379" s="12">
        <v>2</v>
      </c>
      <c r="J379" s="12">
        <v>3</v>
      </c>
      <c r="K379" s="12">
        <v>2</v>
      </c>
      <c r="L379" s="12">
        <v>1</v>
      </c>
    </row>
    <row r="380" spans="1:12">
      <c r="A380" s="37"/>
      <c r="B380" s="37"/>
      <c r="C380" s="37"/>
      <c r="D380" s="37"/>
      <c r="E380" s="37"/>
      <c r="F380" s="37"/>
      <c r="G380" s="37"/>
      <c r="H380" s="12">
        <v>1</v>
      </c>
      <c r="I380" s="12">
        <v>2</v>
      </c>
      <c r="J380" s="12">
        <v>3</v>
      </c>
      <c r="K380" s="12">
        <v>2</v>
      </c>
      <c r="L380" s="12">
        <v>1</v>
      </c>
    </row>
    <row r="381" spans="1:12">
      <c r="A381" s="37"/>
      <c r="B381" s="37"/>
      <c r="C381" s="37"/>
      <c r="D381" s="37"/>
      <c r="E381" s="37"/>
      <c r="F381" s="37"/>
      <c r="G381" s="37"/>
      <c r="H381" s="12">
        <v>1</v>
      </c>
      <c r="I381" s="12">
        <v>2</v>
      </c>
      <c r="J381" s="12">
        <v>3</v>
      </c>
      <c r="K381" s="12">
        <v>2</v>
      </c>
      <c r="L381" s="12">
        <v>1</v>
      </c>
    </row>
    <row r="382" spans="1:12">
      <c r="A382" s="37"/>
      <c r="B382" s="37"/>
      <c r="C382" s="37"/>
      <c r="D382" s="37"/>
      <c r="E382" s="37"/>
      <c r="F382" s="37"/>
      <c r="G382" s="37"/>
      <c r="H382" s="12">
        <v>1</v>
      </c>
      <c r="I382" s="12">
        <v>2</v>
      </c>
      <c r="J382" s="12">
        <v>3</v>
      </c>
      <c r="K382" s="12">
        <v>2</v>
      </c>
      <c r="L382" s="12">
        <v>1</v>
      </c>
    </row>
    <row r="383" spans="1:12">
      <c r="A383" s="37"/>
      <c r="B383" s="37"/>
      <c r="C383" s="37"/>
      <c r="D383" s="37"/>
      <c r="E383" s="37"/>
      <c r="F383" s="37"/>
      <c r="G383" s="37"/>
      <c r="H383" s="12">
        <v>1</v>
      </c>
      <c r="I383" s="12">
        <v>2</v>
      </c>
      <c r="J383" s="12">
        <v>3</v>
      </c>
      <c r="K383" s="12">
        <v>2</v>
      </c>
      <c r="L383" s="12">
        <v>1</v>
      </c>
    </row>
    <row r="384" spans="1:12">
      <c r="A384" s="37"/>
      <c r="B384" s="37"/>
      <c r="C384" s="37"/>
      <c r="D384" s="37"/>
      <c r="E384" s="37"/>
      <c r="F384" s="37"/>
      <c r="G384" s="37"/>
      <c r="H384" s="12">
        <v>1</v>
      </c>
      <c r="I384" s="12">
        <v>2</v>
      </c>
      <c r="J384" s="12">
        <v>3</v>
      </c>
      <c r="K384" s="12">
        <v>2</v>
      </c>
      <c r="L384" s="12">
        <v>1</v>
      </c>
    </row>
    <row r="385" spans="1:12">
      <c r="A385" s="37"/>
      <c r="B385" s="37"/>
      <c r="C385" s="37"/>
      <c r="D385" s="37"/>
      <c r="E385" s="37"/>
      <c r="F385" s="37"/>
      <c r="G385" s="37"/>
      <c r="H385" s="12">
        <v>1</v>
      </c>
      <c r="I385" s="12">
        <v>2</v>
      </c>
      <c r="J385" s="12">
        <v>3</v>
      </c>
      <c r="K385" s="12">
        <v>2</v>
      </c>
      <c r="L385" s="12">
        <v>1</v>
      </c>
    </row>
    <row r="386" spans="1:12">
      <c r="A386" s="37"/>
      <c r="B386" s="37"/>
      <c r="C386" s="37"/>
      <c r="D386" s="37"/>
      <c r="E386" s="37"/>
      <c r="F386" s="37"/>
      <c r="G386" s="37"/>
      <c r="H386" s="12">
        <v>1</v>
      </c>
      <c r="I386" s="12">
        <v>2</v>
      </c>
      <c r="J386" s="12">
        <v>3</v>
      </c>
      <c r="K386" s="12">
        <v>2</v>
      </c>
      <c r="L386" s="12">
        <v>1</v>
      </c>
    </row>
    <row r="387" spans="1:12">
      <c r="A387" s="37"/>
      <c r="B387" s="37"/>
      <c r="C387" s="37"/>
      <c r="D387" s="37"/>
      <c r="E387" s="37"/>
      <c r="F387" s="37"/>
      <c r="G387" s="37"/>
      <c r="H387" s="12">
        <v>1</v>
      </c>
      <c r="I387" s="12">
        <v>2</v>
      </c>
      <c r="J387" s="12">
        <v>3</v>
      </c>
      <c r="K387" s="12">
        <v>2</v>
      </c>
      <c r="L387" s="12">
        <v>1</v>
      </c>
    </row>
    <row r="388" spans="1:12">
      <c r="A388" s="37"/>
      <c r="B388" s="37"/>
      <c r="C388" s="37"/>
      <c r="D388" s="37"/>
      <c r="E388" s="37"/>
      <c r="F388" s="37"/>
      <c r="G388" s="37"/>
      <c r="H388" s="12">
        <v>1</v>
      </c>
      <c r="I388" s="12">
        <v>2</v>
      </c>
      <c r="J388" s="12">
        <v>3</v>
      </c>
      <c r="K388" s="12">
        <v>2</v>
      </c>
      <c r="L388" s="12">
        <v>1</v>
      </c>
    </row>
    <row r="389" spans="1:12">
      <c r="A389" s="37"/>
      <c r="B389" s="37"/>
      <c r="C389" s="37"/>
      <c r="D389" s="37"/>
      <c r="E389" s="37"/>
      <c r="F389" s="37"/>
      <c r="G389" s="37"/>
      <c r="H389" s="12">
        <v>1</v>
      </c>
      <c r="I389" s="12">
        <v>2</v>
      </c>
      <c r="J389" s="12">
        <v>3</v>
      </c>
      <c r="K389" s="12">
        <v>2</v>
      </c>
      <c r="L389" s="12">
        <v>1</v>
      </c>
    </row>
    <row r="390" spans="1:12">
      <c r="A390" s="37"/>
      <c r="B390" s="37"/>
      <c r="C390" s="37"/>
      <c r="D390" s="37"/>
      <c r="E390" s="37"/>
      <c r="F390" s="37"/>
      <c r="G390" s="37"/>
      <c r="H390" s="12">
        <v>1</v>
      </c>
      <c r="I390" s="12">
        <v>2</v>
      </c>
      <c r="J390" s="12">
        <v>3</v>
      </c>
      <c r="K390" s="12">
        <v>2</v>
      </c>
      <c r="L390" s="12">
        <v>1</v>
      </c>
    </row>
    <row r="391" spans="1:12">
      <c r="A391" s="37"/>
      <c r="B391" s="37"/>
      <c r="C391" s="37"/>
      <c r="D391" s="37"/>
      <c r="E391" s="37"/>
      <c r="F391" s="37"/>
      <c r="G391" s="37"/>
      <c r="H391" s="12">
        <v>1</v>
      </c>
      <c r="I391" s="12">
        <v>2</v>
      </c>
      <c r="J391" s="12">
        <v>3</v>
      </c>
      <c r="K391" s="12">
        <v>2</v>
      </c>
      <c r="L391" s="12">
        <v>1</v>
      </c>
    </row>
    <row r="392" spans="1:12">
      <c r="A392" s="37"/>
      <c r="B392" s="37"/>
      <c r="C392" s="37"/>
      <c r="D392" s="37"/>
      <c r="E392" s="37"/>
      <c r="F392" s="37"/>
      <c r="G392" s="37"/>
      <c r="H392" s="12">
        <v>1</v>
      </c>
      <c r="I392" s="12">
        <v>2</v>
      </c>
      <c r="J392" s="12">
        <v>3</v>
      </c>
      <c r="K392" s="12">
        <v>2</v>
      </c>
      <c r="L392" s="12">
        <v>1</v>
      </c>
    </row>
    <row r="393" spans="1:12">
      <c r="A393" s="37"/>
      <c r="B393" s="37"/>
      <c r="C393" s="37"/>
      <c r="D393" s="37"/>
      <c r="E393" s="37"/>
      <c r="F393" s="37"/>
      <c r="G393" s="37"/>
      <c r="H393" s="12">
        <v>1</v>
      </c>
      <c r="I393" s="12">
        <v>2</v>
      </c>
      <c r="J393" s="12">
        <v>3</v>
      </c>
      <c r="K393" s="12">
        <v>2</v>
      </c>
      <c r="L393" s="12">
        <v>1</v>
      </c>
    </row>
    <row r="394" spans="1:12">
      <c r="A394" s="37"/>
      <c r="B394" s="37"/>
      <c r="C394" s="37"/>
      <c r="D394" s="37"/>
      <c r="E394" s="37"/>
      <c r="F394" s="37"/>
      <c r="G394" s="37"/>
      <c r="H394" s="12">
        <v>1</v>
      </c>
      <c r="I394" s="12">
        <v>2</v>
      </c>
      <c r="J394" s="12">
        <v>3</v>
      </c>
      <c r="K394" s="12">
        <v>2</v>
      </c>
      <c r="L394" s="12">
        <v>1</v>
      </c>
    </row>
    <row r="395" spans="1:12">
      <c r="A395" s="37"/>
      <c r="B395" s="37"/>
      <c r="C395" s="37"/>
      <c r="D395" s="37"/>
      <c r="E395" s="37"/>
      <c r="F395" s="37"/>
      <c r="G395" s="37"/>
      <c r="H395" s="12">
        <v>1</v>
      </c>
      <c r="I395" s="12">
        <v>2</v>
      </c>
      <c r="J395" s="12">
        <v>3</v>
      </c>
      <c r="K395" s="12">
        <v>2</v>
      </c>
      <c r="L395" s="12">
        <v>1</v>
      </c>
    </row>
    <row r="396" spans="1:12">
      <c r="A396" s="37"/>
      <c r="B396" s="37"/>
      <c r="C396" s="37"/>
      <c r="D396" s="37"/>
      <c r="E396" s="37"/>
      <c r="F396" s="37"/>
      <c r="G396" s="37"/>
      <c r="H396" s="12">
        <v>1</v>
      </c>
      <c r="I396" s="12">
        <v>2</v>
      </c>
      <c r="J396" s="12">
        <v>3</v>
      </c>
      <c r="K396" s="12">
        <v>2</v>
      </c>
      <c r="L396" s="12">
        <v>1</v>
      </c>
    </row>
    <row r="397" spans="1:12">
      <c r="A397" s="37"/>
      <c r="B397" s="37"/>
      <c r="C397" s="37"/>
      <c r="D397" s="37"/>
      <c r="E397" s="37"/>
      <c r="F397" s="37"/>
      <c r="G397" s="37"/>
      <c r="H397" s="12">
        <v>1</v>
      </c>
      <c r="I397" s="12">
        <v>2</v>
      </c>
      <c r="J397" s="12">
        <v>3</v>
      </c>
      <c r="K397" s="12">
        <v>2</v>
      </c>
      <c r="L397" s="12">
        <v>1</v>
      </c>
    </row>
    <row r="398" spans="1:12">
      <c r="A398" s="37"/>
      <c r="B398" s="37"/>
      <c r="C398" s="37"/>
      <c r="D398" s="37"/>
      <c r="E398" s="37"/>
      <c r="F398" s="37"/>
      <c r="G398" s="37"/>
      <c r="H398" s="12">
        <v>1</v>
      </c>
      <c r="I398" s="12">
        <v>2</v>
      </c>
      <c r="J398" s="12">
        <v>3</v>
      </c>
      <c r="K398" s="12">
        <v>2</v>
      </c>
      <c r="L398" s="12">
        <v>1</v>
      </c>
    </row>
    <row r="399" spans="1:12">
      <c r="A399" s="37"/>
      <c r="B399" s="37"/>
      <c r="C399" s="37"/>
      <c r="D399" s="37"/>
      <c r="E399" s="37"/>
      <c r="F399" s="37"/>
      <c r="G399" s="37"/>
      <c r="H399" s="12">
        <v>1</v>
      </c>
      <c r="I399" s="12">
        <v>2</v>
      </c>
      <c r="J399" s="12">
        <v>3</v>
      </c>
      <c r="K399" s="12">
        <v>2</v>
      </c>
      <c r="L399" s="12">
        <v>1</v>
      </c>
    </row>
    <row r="400" spans="1:12">
      <c r="A400" s="37"/>
      <c r="B400" s="37"/>
      <c r="C400" s="37"/>
      <c r="D400" s="37"/>
      <c r="E400" s="37"/>
      <c r="F400" s="37"/>
      <c r="G400" s="37"/>
      <c r="H400" s="12">
        <v>1</v>
      </c>
      <c r="I400" s="12">
        <v>2</v>
      </c>
      <c r="J400" s="12">
        <v>3</v>
      </c>
      <c r="K400" s="12">
        <v>2</v>
      </c>
      <c r="L400" s="12">
        <v>1</v>
      </c>
    </row>
    <row r="401" spans="1:12">
      <c r="A401" s="37"/>
      <c r="B401" s="37"/>
      <c r="C401" s="37"/>
      <c r="D401" s="37"/>
      <c r="E401" s="37"/>
      <c r="F401" s="37"/>
      <c r="G401" s="37"/>
      <c r="H401" s="12">
        <v>1</v>
      </c>
      <c r="I401" s="12">
        <v>2</v>
      </c>
      <c r="J401" s="12">
        <v>3</v>
      </c>
      <c r="K401" s="12">
        <v>2</v>
      </c>
      <c r="L401" s="12">
        <v>1</v>
      </c>
    </row>
    <row r="402" spans="1:12">
      <c r="A402" s="37"/>
      <c r="B402" s="37"/>
      <c r="C402" s="37"/>
      <c r="D402" s="37"/>
      <c r="E402" s="37"/>
      <c r="F402" s="37"/>
      <c r="G402" s="37"/>
      <c r="H402" s="12">
        <v>1</v>
      </c>
      <c r="I402" s="12">
        <v>2</v>
      </c>
      <c r="J402" s="12">
        <v>3</v>
      </c>
      <c r="K402" s="12">
        <v>2</v>
      </c>
      <c r="L402" s="12">
        <v>1</v>
      </c>
    </row>
    <row r="403" spans="1:12">
      <c r="A403" s="37"/>
      <c r="B403" s="37"/>
      <c r="C403" s="37"/>
      <c r="D403" s="37"/>
      <c r="E403" s="37"/>
      <c r="F403" s="37"/>
      <c r="G403" s="37"/>
      <c r="H403" s="12">
        <v>1</v>
      </c>
      <c r="I403" s="12">
        <v>2</v>
      </c>
      <c r="J403" s="12">
        <v>3</v>
      </c>
      <c r="K403" s="12">
        <v>2</v>
      </c>
      <c r="L403" s="12">
        <v>1</v>
      </c>
    </row>
    <row r="404" spans="1:12">
      <c r="A404" s="37"/>
      <c r="B404" s="37"/>
      <c r="C404" s="37"/>
      <c r="D404" s="37"/>
      <c r="E404" s="37"/>
      <c r="F404" s="37"/>
      <c r="G404" s="37"/>
      <c r="H404" s="12">
        <v>1</v>
      </c>
      <c r="I404" s="12">
        <v>2</v>
      </c>
      <c r="J404" s="12">
        <v>3</v>
      </c>
      <c r="K404" s="12">
        <v>2</v>
      </c>
      <c r="L404" s="12">
        <v>1</v>
      </c>
    </row>
    <row r="405" spans="1:12">
      <c r="A405" s="37"/>
      <c r="B405" s="37"/>
      <c r="C405" s="37"/>
      <c r="D405" s="37"/>
      <c r="E405" s="37"/>
      <c r="F405" s="37"/>
      <c r="G405" s="37"/>
      <c r="H405" s="12">
        <v>1</v>
      </c>
      <c r="I405" s="12">
        <v>2</v>
      </c>
      <c r="J405" s="12">
        <v>3</v>
      </c>
      <c r="K405" s="12">
        <v>2</v>
      </c>
      <c r="L405" s="12">
        <v>1</v>
      </c>
    </row>
    <row r="406" spans="1:12">
      <c r="A406" s="37"/>
      <c r="B406" s="37"/>
      <c r="C406" s="37"/>
      <c r="D406" s="37"/>
      <c r="E406" s="37"/>
      <c r="F406" s="37"/>
      <c r="G406" s="37"/>
      <c r="H406" s="12">
        <v>1</v>
      </c>
      <c r="I406" s="12">
        <v>2</v>
      </c>
      <c r="J406" s="12">
        <v>3</v>
      </c>
      <c r="K406" s="12">
        <v>2</v>
      </c>
      <c r="L406" s="12">
        <v>1</v>
      </c>
    </row>
    <row r="407" spans="1:12">
      <c r="A407" s="37"/>
      <c r="B407" s="37"/>
      <c r="C407" s="37"/>
      <c r="D407" s="37"/>
      <c r="E407" s="37"/>
      <c r="F407" s="37"/>
      <c r="G407" s="37"/>
      <c r="H407" s="12">
        <v>1</v>
      </c>
      <c r="I407" s="12">
        <v>2</v>
      </c>
      <c r="J407" s="12">
        <v>3</v>
      </c>
      <c r="K407" s="12">
        <v>2</v>
      </c>
      <c r="L407" s="12">
        <v>1</v>
      </c>
    </row>
    <row r="408" spans="1:12">
      <c r="A408" s="37"/>
      <c r="B408" s="37"/>
      <c r="C408" s="37"/>
      <c r="D408" s="37"/>
      <c r="E408" s="37"/>
      <c r="F408" s="37"/>
      <c r="G408" s="37"/>
      <c r="H408" s="12">
        <v>1</v>
      </c>
      <c r="I408" s="12">
        <v>2</v>
      </c>
      <c r="J408" s="12">
        <v>3</v>
      </c>
      <c r="K408" s="12">
        <v>2</v>
      </c>
      <c r="L408" s="12">
        <v>1</v>
      </c>
    </row>
    <row r="409" spans="1:12">
      <c r="A409" s="37"/>
      <c r="B409" s="37"/>
      <c r="C409" s="37"/>
      <c r="D409" s="37"/>
      <c r="E409" s="37"/>
      <c r="F409" s="37"/>
      <c r="G409" s="37"/>
      <c r="H409" s="12">
        <v>1</v>
      </c>
      <c r="I409" s="12">
        <v>2</v>
      </c>
      <c r="J409" s="12">
        <v>3</v>
      </c>
      <c r="K409" s="12">
        <v>2</v>
      </c>
      <c r="L409" s="12">
        <v>1</v>
      </c>
    </row>
    <row r="410" spans="1:12">
      <c r="A410" s="37"/>
      <c r="B410" s="37"/>
      <c r="C410" s="37"/>
      <c r="D410" s="37"/>
      <c r="E410" s="37"/>
      <c r="F410" s="37"/>
      <c r="G410" s="37"/>
      <c r="H410" s="12">
        <v>1</v>
      </c>
      <c r="I410" s="12">
        <v>2</v>
      </c>
      <c r="J410" s="12">
        <v>3</v>
      </c>
      <c r="K410" s="12">
        <v>2</v>
      </c>
      <c r="L410" s="12">
        <v>1</v>
      </c>
    </row>
    <row r="411" spans="1:12">
      <c r="A411" s="37"/>
      <c r="B411" s="37"/>
      <c r="C411" s="37"/>
      <c r="D411" s="37"/>
      <c r="E411" s="37"/>
      <c r="F411" s="37"/>
      <c r="G411" s="37"/>
      <c r="H411" s="12">
        <v>1</v>
      </c>
      <c r="I411" s="12">
        <v>2</v>
      </c>
      <c r="J411" s="12">
        <v>3</v>
      </c>
      <c r="K411" s="12">
        <v>2</v>
      </c>
      <c r="L411" s="12">
        <v>1</v>
      </c>
    </row>
    <row r="412" spans="1:12">
      <c r="A412" s="37"/>
      <c r="B412" s="37"/>
      <c r="C412" s="37"/>
      <c r="D412" s="37"/>
      <c r="E412" s="37"/>
      <c r="F412" s="37"/>
      <c r="G412" s="37"/>
      <c r="H412" s="12">
        <v>1</v>
      </c>
      <c r="I412" s="12">
        <v>2</v>
      </c>
      <c r="J412" s="12">
        <v>3</v>
      </c>
      <c r="K412" s="12">
        <v>2</v>
      </c>
      <c r="L412" s="12">
        <v>1</v>
      </c>
    </row>
    <row r="413" spans="1:12">
      <c r="A413" s="37"/>
      <c r="B413" s="37"/>
      <c r="C413" s="37"/>
      <c r="D413" s="37"/>
      <c r="E413" s="37"/>
      <c r="F413" s="37"/>
      <c r="G413" s="37"/>
      <c r="H413" s="12">
        <v>1</v>
      </c>
      <c r="I413" s="12">
        <v>2</v>
      </c>
      <c r="J413" s="12">
        <v>3</v>
      </c>
      <c r="K413" s="12">
        <v>2</v>
      </c>
      <c r="L413" s="12">
        <v>1</v>
      </c>
    </row>
    <row r="414" spans="1:12">
      <c r="A414" s="37"/>
      <c r="B414" s="37"/>
      <c r="C414" s="37"/>
      <c r="D414" s="37"/>
      <c r="E414" s="37"/>
      <c r="F414" s="37"/>
      <c r="G414" s="37"/>
      <c r="H414" s="12">
        <v>1</v>
      </c>
      <c r="I414" s="12">
        <v>2</v>
      </c>
      <c r="J414" s="12">
        <v>3</v>
      </c>
      <c r="K414" s="12">
        <v>2</v>
      </c>
      <c r="L414" s="12">
        <v>1</v>
      </c>
    </row>
    <row r="415" spans="1:12">
      <c r="A415" s="37"/>
      <c r="B415" s="37"/>
      <c r="C415" s="37"/>
      <c r="D415" s="37"/>
      <c r="E415" s="37"/>
      <c r="F415" s="37"/>
      <c r="G415" s="37"/>
      <c r="H415" s="12">
        <v>1</v>
      </c>
      <c r="I415" s="12">
        <v>2</v>
      </c>
      <c r="J415" s="12">
        <v>3</v>
      </c>
      <c r="K415" s="12">
        <v>2</v>
      </c>
      <c r="L415" s="12">
        <v>1</v>
      </c>
    </row>
    <row r="416" spans="1:12">
      <c r="A416" s="37"/>
      <c r="B416" s="37"/>
      <c r="C416" s="37"/>
      <c r="D416" s="37"/>
      <c r="E416" s="37"/>
      <c r="F416" s="37"/>
      <c r="G416" s="37"/>
      <c r="H416" s="12">
        <v>1</v>
      </c>
      <c r="I416" s="12">
        <v>2</v>
      </c>
      <c r="J416" s="12">
        <v>3</v>
      </c>
      <c r="K416" s="12">
        <v>2</v>
      </c>
      <c r="L416" s="12">
        <v>1</v>
      </c>
    </row>
    <row r="417" spans="1:12">
      <c r="A417" s="37"/>
      <c r="B417" s="37"/>
      <c r="C417" s="37"/>
      <c r="D417" s="37"/>
      <c r="E417" s="37"/>
      <c r="F417" s="37"/>
      <c r="G417" s="37"/>
      <c r="H417" s="12">
        <v>1</v>
      </c>
      <c r="I417" s="12">
        <v>2</v>
      </c>
      <c r="J417" s="12">
        <v>3</v>
      </c>
      <c r="K417" s="12">
        <v>2</v>
      </c>
      <c r="L417" s="12">
        <v>1</v>
      </c>
    </row>
    <row r="418" spans="1:12">
      <c r="A418" s="37"/>
      <c r="B418" s="37"/>
      <c r="C418" s="37"/>
      <c r="D418" s="37"/>
      <c r="E418" s="37"/>
      <c r="F418" s="37"/>
      <c r="G418" s="37"/>
      <c r="H418" s="12">
        <v>1</v>
      </c>
      <c r="I418" s="12">
        <v>2</v>
      </c>
      <c r="J418" s="12">
        <v>3</v>
      </c>
      <c r="K418" s="12">
        <v>2</v>
      </c>
      <c r="L418" s="12">
        <v>1</v>
      </c>
    </row>
    <row r="419" spans="1:12">
      <c r="A419" s="37"/>
      <c r="B419" s="37"/>
      <c r="C419" s="37"/>
      <c r="D419" s="37"/>
      <c r="E419" s="37"/>
      <c r="F419" s="37"/>
      <c r="G419" s="37"/>
      <c r="H419" s="12">
        <v>1</v>
      </c>
      <c r="I419" s="12">
        <v>2</v>
      </c>
      <c r="J419" s="12">
        <v>3</v>
      </c>
      <c r="K419" s="12">
        <v>2</v>
      </c>
      <c r="L419" s="12">
        <v>1</v>
      </c>
    </row>
    <row r="420" spans="1:12">
      <c r="A420" s="37"/>
      <c r="B420" s="37"/>
      <c r="C420" s="37"/>
      <c r="D420" s="37"/>
      <c r="E420" s="37"/>
      <c r="F420" s="37"/>
      <c r="G420" s="37"/>
      <c r="H420" s="12">
        <v>1</v>
      </c>
      <c r="I420" s="12">
        <v>2</v>
      </c>
      <c r="J420" s="12">
        <v>3</v>
      </c>
      <c r="K420" s="12">
        <v>2</v>
      </c>
      <c r="L420" s="12">
        <v>1</v>
      </c>
    </row>
    <row r="421" spans="1:12">
      <c r="A421" s="37"/>
      <c r="B421" s="37"/>
      <c r="C421" s="37"/>
      <c r="D421" s="37"/>
      <c r="E421" s="37"/>
      <c r="F421" s="37"/>
      <c r="G421" s="37"/>
      <c r="H421" s="12">
        <v>1</v>
      </c>
      <c r="I421" s="12">
        <v>2</v>
      </c>
      <c r="J421" s="12">
        <v>3</v>
      </c>
      <c r="K421" s="12">
        <v>2</v>
      </c>
      <c r="L421" s="12">
        <v>1</v>
      </c>
    </row>
    <row r="422" spans="1:12">
      <c r="A422" s="37"/>
      <c r="B422" s="37"/>
      <c r="C422" s="37"/>
      <c r="D422" s="37"/>
      <c r="E422" s="37"/>
      <c r="F422" s="37"/>
      <c r="G422" s="37"/>
      <c r="H422" s="12">
        <v>1</v>
      </c>
      <c r="I422" s="12">
        <v>2</v>
      </c>
      <c r="J422" s="12">
        <v>3</v>
      </c>
      <c r="K422" s="12">
        <v>2</v>
      </c>
      <c r="L422" s="12">
        <v>1</v>
      </c>
    </row>
    <row r="423" spans="1:12">
      <c r="A423" s="37"/>
      <c r="B423" s="37"/>
      <c r="C423" s="37"/>
      <c r="D423" s="37"/>
      <c r="E423" s="37"/>
      <c r="F423" s="37"/>
      <c r="G423" s="37"/>
      <c r="H423" s="12">
        <v>1</v>
      </c>
      <c r="I423" s="12">
        <v>2</v>
      </c>
      <c r="J423" s="12">
        <v>3</v>
      </c>
      <c r="K423" s="12">
        <v>2</v>
      </c>
      <c r="L423" s="12">
        <v>1</v>
      </c>
    </row>
    <row r="424" spans="1:12">
      <c r="A424" s="37"/>
      <c r="B424" s="37"/>
      <c r="C424" s="37"/>
      <c r="D424" s="37"/>
      <c r="E424" s="37"/>
      <c r="F424" s="37"/>
      <c r="G424" s="37"/>
      <c r="H424" s="12">
        <v>1</v>
      </c>
      <c r="I424" s="12">
        <v>2</v>
      </c>
      <c r="J424" s="12">
        <v>3</v>
      </c>
      <c r="K424" s="12">
        <v>2</v>
      </c>
      <c r="L424" s="12">
        <v>1</v>
      </c>
    </row>
    <row r="425" spans="1:12">
      <c r="A425" s="37"/>
      <c r="B425" s="37"/>
      <c r="C425" s="37"/>
      <c r="D425" s="37"/>
      <c r="E425" s="37"/>
      <c r="F425" s="37"/>
      <c r="G425" s="37"/>
      <c r="H425" s="12">
        <v>1</v>
      </c>
      <c r="I425" s="12">
        <v>2</v>
      </c>
      <c r="J425" s="12">
        <v>3</v>
      </c>
      <c r="K425" s="12">
        <v>2</v>
      </c>
      <c r="L425" s="12">
        <v>1</v>
      </c>
    </row>
    <row r="426" spans="1:12">
      <c r="A426" s="37"/>
      <c r="B426" s="37"/>
      <c r="C426" s="37"/>
      <c r="D426" s="37"/>
      <c r="E426" s="37"/>
      <c r="F426" s="37"/>
      <c r="G426" s="37"/>
      <c r="H426" s="12">
        <v>1</v>
      </c>
      <c r="I426" s="12">
        <v>2</v>
      </c>
      <c r="J426" s="12">
        <v>3</v>
      </c>
      <c r="K426" s="12">
        <v>2</v>
      </c>
      <c r="L426" s="12">
        <v>1</v>
      </c>
    </row>
    <row r="427" spans="1:12">
      <c r="A427" s="37"/>
      <c r="B427" s="37"/>
      <c r="C427" s="37"/>
      <c r="D427" s="37"/>
      <c r="E427" s="37"/>
      <c r="F427" s="37"/>
      <c r="G427" s="37"/>
      <c r="H427" s="12">
        <v>1</v>
      </c>
      <c r="I427" s="12">
        <v>2</v>
      </c>
      <c r="J427" s="12">
        <v>3</v>
      </c>
      <c r="K427" s="12">
        <v>2</v>
      </c>
      <c r="L427" s="12">
        <v>1</v>
      </c>
    </row>
    <row r="428" spans="1:12">
      <c r="A428" s="37"/>
      <c r="B428" s="37"/>
      <c r="C428" s="37"/>
      <c r="D428" s="37"/>
      <c r="E428" s="37"/>
      <c r="F428" s="37"/>
      <c r="G428" s="37"/>
      <c r="H428" s="12">
        <v>1</v>
      </c>
      <c r="I428" s="12">
        <v>2</v>
      </c>
      <c r="J428" s="12">
        <v>3</v>
      </c>
      <c r="K428" s="12">
        <v>2</v>
      </c>
      <c r="L428" s="12">
        <v>1</v>
      </c>
    </row>
    <row r="429" spans="1:12">
      <c r="A429" s="37"/>
      <c r="B429" s="37"/>
      <c r="C429" s="37"/>
      <c r="D429" s="37"/>
      <c r="E429" s="37"/>
      <c r="F429" s="37"/>
      <c r="G429" s="37"/>
      <c r="H429" s="12">
        <v>1</v>
      </c>
      <c r="I429" s="12">
        <v>2</v>
      </c>
      <c r="J429" s="12">
        <v>3</v>
      </c>
      <c r="K429" s="12">
        <v>2</v>
      </c>
      <c r="L429" s="12">
        <v>1</v>
      </c>
    </row>
    <row r="430" spans="1:12">
      <c r="A430" s="37"/>
      <c r="B430" s="37"/>
      <c r="C430" s="37"/>
      <c r="D430" s="37"/>
      <c r="E430" s="37"/>
      <c r="F430" s="37"/>
      <c r="G430" s="37"/>
      <c r="H430" s="12">
        <v>1</v>
      </c>
      <c r="I430" s="12">
        <v>2</v>
      </c>
      <c r="J430" s="12">
        <v>3</v>
      </c>
      <c r="K430" s="12">
        <v>2</v>
      </c>
      <c r="L430" s="12">
        <v>1</v>
      </c>
    </row>
    <row r="431" spans="1:12">
      <c r="A431" s="37"/>
      <c r="B431" s="37"/>
      <c r="C431" s="37"/>
      <c r="D431" s="37"/>
      <c r="E431" s="37"/>
      <c r="F431" s="37"/>
      <c r="G431" s="37"/>
      <c r="H431" s="12">
        <v>1</v>
      </c>
      <c r="I431" s="12">
        <v>2</v>
      </c>
      <c r="J431" s="12">
        <v>3</v>
      </c>
      <c r="K431" s="12">
        <v>2</v>
      </c>
      <c r="L431" s="12">
        <v>1</v>
      </c>
    </row>
    <row r="432" spans="1:12">
      <c r="A432" s="37"/>
      <c r="B432" s="37"/>
      <c r="C432" s="37"/>
      <c r="D432" s="37"/>
      <c r="E432" s="37"/>
      <c r="F432" s="37"/>
      <c r="G432" s="37"/>
      <c r="H432" s="12">
        <v>1</v>
      </c>
      <c r="I432" s="12">
        <v>2</v>
      </c>
      <c r="J432" s="12">
        <v>3</v>
      </c>
      <c r="K432" s="12">
        <v>2</v>
      </c>
      <c r="L432" s="12">
        <v>1</v>
      </c>
    </row>
    <row r="433" spans="1:12">
      <c r="A433" s="37"/>
      <c r="B433" s="37"/>
      <c r="C433" s="37"/>
      <c r="D433" s="37"/>
      <c r="E433" s="37"/>
      <c r="F433" s="37"/>
      <c r="G433" s="37"/>
      <c r="H433" s="12">
        <v>1</v>
      </c>
      <c r="I433" s="12">
        <v>2</v>
      </c>
      <c r="J433" s="12">
        <v>3</v>
      </c>
      <c r="K433" s="12">
        <v>2</v>
      </c>
      <c r="L433" s="12">
        <v>1</v>
      </c>
    </row>
    <row r="434" spans="1:12">
      <c r="A434" s="37"/>
      <c r="B434" s="37"/>
      <c r="C434" s="37"/>
      <c r="D434" s="37"/>
      <c r="E434" s="37"/>
      <c r="F434" s="37"/>
      <c r="G434" s="37"/>
      <c r="H434" s="12">
        <v>1</v>
      </c>
      <c r="I434" s="12">
        <v>2</v>
      </c>
      <c r="J434" s="12">
        <v>3</v>
      </c>
      <c r="K434" s="12">
        <v>2</v>
      </c>
      <c r="L434" s="12">
        <v>1</v>
      </c>
    </row>
    <row r="435" spans="1:12">
      <c r="A435" s="37"/>
      <c r="B435" s="37"/>
      <c r="C435" s="37"/>
      <c r="D435" s="37"/>
      <c r="E435" s="37"/>
      <c r="F435" s="37"/>
      <c r="G435" s="37"/>
      <c r="H435" s="12">
        <v>1</v>
      </c>
      <c r="I435" s="12">
        <v>2</v>
      </c>
      <c r="J435" s="12">
        <v>3</v>
      </c>
      <c r="K435" s="12">
        <v>2</v>
      </c>
      <c r="L435" s="12">
        <v>1</v>
      </c>
    </row>
    <row r="436" spans="1:12">
      <c r="A436" s="37"/>
      <c r="B436" s="37"/>
      <c r="C436" s="37"/>
      <c r="D436" s="37"/>
      <c r="E436" s="37"/>
      <c r="F436" s="37"/>
      <c r="G436" s="37"/>
      <c r="H436" s="12">
        <v>1</v>
      </c>
      <c r="I436" s="12">
        <v>2</v>
      </c>
      <c r="J436" s="12">
        <v>3</v>
      </c>
      <c r="K436" s="12">
        <v>2</v>
      </c>
      <c r="L436" s="12">
        <v>1</v>
      </c>
    </row>
    <row r="437" spans="1:12">
      <c r="A437" s="37"/>
      <c r="B437" s="37"/>
      <c r="C437" s="37"/>
      <c r="D437" s="37"/>
      <c r="E437" s="37"/>
      <c r="F437" s="37"/>
      <c r="G437" s="37"/>
      <c r="H437" s="12">
        <v>1</v>
      </c>
      <c r="I437" s="12">
        <v>2</v>
      </c>
      <c r="J437" s="12">
        <v>3</v>
      </c>
      <c r="K437" s="12">
        <v>2</v>
      </c>
      <c r="L437" s="12">
        <v>1</v>
      </c>
    </row>
    <row r="438" spans="1:12">
      <c r="A438" s="37"/>
      <c r="B438" s="37"/>
      <c r="C438" s="37"/>
      <c r="D438" s="37"/>
      <c r="E438" s="37"/>
      <c r="F438" s="37"/>
      <c r="G438" s="37"/>
      <c r="H438" s="12">
        <v>1</v>
      </c>
      <c r="I438" s="12">
        <v>2</v>
      </c>
      <c r="J438" s="12">
        <v>3</v>
      </c>
      <c r="K438" s="12">
        <v>2</v>
      </c>
      <c r="L438" s="12">
        <v>1</v>
      </c>
    </row>
    <row r="439" spans="1:12">
      <c r="A439" s="37"/>
      <c r="B439" s="37"/>
      <c r="C439" s="37"/>
      <c r="D439" s="37"/>
      <c r="E439" s="37"/>
      <c r="F439" s="37"/>
      <c r="G439" s="37"/>
      <c r="H439" s="12">
        <v>1</v>
      </c>
      <c r="I439" s="12">
        <v>2</v>
      </c>
      <c r="J439" s="12">
        <v>3</v>
      </c>
      <c r="K439" s="12">
        <v>2</v>
      </c>
      <c r="L439" s="12">
        <v>1</v>
      </c>
    </row>
    <row r="440" spans="1:12">
      <c r="A440" s="37"/>
      <c r="B440" s="37"/>
      <c r="C440" s="37"/>
      <c r="D440" s="37"/>
      <c r="E440" s="37"/>
      <c r="F440" s="37"/>
      <c r="G440" s="37"/>
      <c r="H440" s="12">
        <v>1</v>
      </c>
      <c r="I440" s="12">
        <v>2</v>
      </c>
      <c r="J440" s="12">
        <v>3</v>
      </c>
      <c r="K440" s="12">
        <v>2</v>
      </c>
      <c r="L440" s="12">
        <v>1</v>
      </c>
    </row>
    <row r="441" spans="1:12">
      <c r="A441" s="37"/>
      <c r="B441" s="37"/>
      <c r="C441" s="37"/>
      <c r="D441" s="37"/>
      <c r="E441" s="37"/>
      <c r="F441" s="37"/>
      <c r="G441" s="37"/>
      <c r="H441" s="12">
        <v>1</v>
      </c>
      <c r="I441" s="12">
        <v>2</v>
      </c>
      <c r="J441" s="12">
        <v>3</v>
      </c>
      <c r="K441" s="12">
        <v>2</v>
      </c>
      <c r="L441" s="12">
        <v>1</v>
      </c>
    </row>
    <row r="442" spans="1:12">
      <c r="A442" s="37"/>
      <c r="B442" s="37"/>
      <c r="C442" s="37"/>
      <c r="D442" s="37"/>
      <c r="E442" s="37"/>
      <c r="F442" s="37"/>
      <c r="G442" s="37"/>
      <c r="H442" s="12">
        <v>1</v>
      </c>
      <c r="I442" s="12">
        <v>2</v>
      </c>
      <c r="J442" s="12">
        <v>3</v>
      </c>
      <c r="K442" s="12">
        <v>2</v>
      </c>
      <c r="L442" s="12">
        <v>1</v>
      </c>
    </row>
    <row r="443" spans="1:12">
      <c r="A443" s="37"/>
      <c r="B443" s="37"/>
      <c r="C443" s="37"/>
      <c r="D443" s="37"/>
      <c r="E443" s="37"/>
      <c r="F443" s="37"/>
      <c r="G443" s="37"/>
      <c r="H443" s="12">
        <v>1</v>
      </c>
      <c r="I443" s="12">
        <v>2</v>
      </c>
      <c r="J443" s="12">
        <v>3</v>
      </c>
      <c r="K443" s="12">
        <v>2</v>
      </c>
      <c r="L443" s="12">
        <v>1</v>
      </c>
    </row>
    <row r="444" spans="1:12">
      <c r="A444" s="37"/>
      <c r="B444" s="37"/>
      <c r="C444" s="37"/>
      <c r="D444" s="37"/>
      <c r="E444" s="37"/>
      <c r="F444" s="37"/>
      <c r="G444" s="37"/>
      <c r="H444" s="12">
        <v>1</v>
      </c>
      <c r="I444" s="12">
        <v>2</v>
      </c>
      <c r="J444" s="12">
        <v>3</v>
      </c>
      <c r="K444" s="12">
        <v>2</v>
      </c>
      <c r="L444" s="12">
        <v>1</v>
      </c>
    </row>
    <row r="445" spans="1:12">
      <c r="A445" s="37"/>
      <c r="B445" s="37"/>
      <c r="C445" s="37"/>
      <c r="D445" s="37"/>
      <c r="E445" s="37"/>
      <c r="F445" s="37"/>
      <c r="G445" s="37"/>
      <c r="H445" s="12">
        <v>1</v>
      </c>
      <c r="I445" s="12">
        <v>2</v>
      </c>
      <c r="J445" s="12">
        <v>3</v>
      </c>
      <c r="K445" s="12">
        <v>2</v>
      </c>
      <c r="L445" s="12">
        <v>1</v>
      </c>
    </row>
    <row r="446" spans="1:12">
      <c r="A446" s="37"/>
      <c r="B446" s="37"/>
      <c r="C446" s="37"/>
      <c r="D446" s="37"/>
      <c r="E446" s="37"/>
      <c r="F446" s="37"/>
      <c r="G446" s="37"/>
      <c r="H446" s="12">
        <v>1</v>
      </c>
      <c r="I446" s="12">
        <v>2</v>
      </c>
      <c r="J446" s="12">
        <v>3</v>
      </c>
      <c r="K446" s="12">
        <v>2</v>
      </c>
      <c r="L446" s="12">
        <v>1</v>
      </c>
    </row>
    <row r="447" spans="1:12">
      <c r="A447" s="37"/>
      <c r="B447" s="37"/>
      <c r="C447" s="37"/>
      <c r="D447" s="37"/>
      <c r="E447" s="37"/>
      <c r="F447" s="37"/>
      <c r="G447" s="37"/>
      <c r="H447" s="12">
        <v>1</v>
      </c>
      <c r="I447" s="12">
        <v>2</v>
      </c>
      <c r="J447" s="12">
        <v>3</v>
      </c>
      <c r="K447" s="12">
        <v>2</v>
      </c>
      <c r="L447" s="12">
        <v>1</v>
      </c>
    </row>
    <row r="448" spans="1:12">
      <c r="A448" s="37"/>
      <c r="B448" s="37"/>
      <c r="C448" s="37"/>
      <c r="D448" s="37"/>
      <c r="E448" s="37"/>
      <c r="F448" s="37"/>
      <c r="G448" s="37"/>
      <c r="H448" s="12">
        <v>1</v>
      </c>
      <c r="I448" s="12">
        <v>2</v>
      </c>
      <c r="J448" s="12">
        <v>3</v>
      </c>
      <c r="K448" s="12">
        <v>2</v>
      </c>
      <c r="L448" s="12">
        <v>1</v>
      </c>
    </row>
    <row r="449" spans="1:12">
      <c r="A449" s="37"/>
      <c r="B449" s="37"/>
      <c r="C449" s="37"/>
      <c r="D449" s="37"/>
      <c r="E449" s="37"/>
      <c r="F449" s="37"/>
      <c r="G449" s="37"/>
      <c r="H449" s="12">
        <v>1</v>
      </c>
      <c r="I449" s="12">
        <v>2</v>
      </c>
      <c r="J449" s="12">
        <v>3</v>
      </c>
      <c r="K449" s="12">
        <v>2</v>
      </c>
      <c r="L449" s="12">
        <v>1</v>
      </c>
    </row>
    <row r="450" spans="1:12">
      <c r="A450" s="37"/>
      <c r="B450" s="37"/>
      <c r="C450" s="37"/>
      <c r="D450" s="37"/>
      <c r="E450" s="37"/>
      <c r="F450" s="37"/>
      <c r="G450" s="37"/>
      <c r="H450" s="12">
        <v>1</v>
      </c>
      <c r="I450" s="12">
        <v>2</v>
      </c>
      <c r="J450" s="12">
        <v>3</v>
      </c>
      <c r="K450" s="12">
        <v>2</v>
      </c>
      <c r="L450" s="12">
        <v>1</v>
      </c>
    </row>
    <row r="451" spans="1:12">
      <c r="A451" s="37"/>
      <c r="B451" s="37"/>
      <c r="C451" s="37"/>
      <c r="D451" s="37"/>
      <c r="E451" s="37"/>
      <c r="F451" s="37"/>
      <c r="G451" s="37"/>
      <c r="H451" s="12">
        <v>1</v>
      </c>
      <c r="I451" s="12">
        <v>2</v>
      </c>
      <c r="J451" s="12">
        <v>3</v>
      </c>
      <c r="K451" s="12">
        <v>2</v>
      </c>
      <c r="L451" s="12">
        <v>1</v>
      </c>
    </row>
    <row r="452" spans="1:12">
      <c r="A452" s="37"/>
      <c r="B452" s="37"/>
      <c r="C452" s="37"/>
      <c r="D452" s="37"/>
      <c r="E452" s="37"/>
      <c r="F452" s="37"/>
      <c r="G452" s="37"/>
      <c r="H452" s="12">
        <v>1</v>
      </c>
      <c r="I452" s="12">
        <v>2</v>
      </c>
      <c r="J452" s="12">
        <v>3</v>
      </c>
      <c r="K452" s="12">
        <v>2</v>
      </c>
      <c r="L452" s="12">
        <v>1</v>
      </c>
    </row>
    <row r="453" spans="1:12">
      <c r="A453" s="37"/>
      <c r="B453" s="37"/>
      <c r="C453" s="37"/>
      <c r="D453" s="37"/>
      <c r="E453" s="37"/>
      <c r="F453" s="37"/>
      <c r="G453" s="37"/>
      <c r="H453" s="12">
        <v>1</v>
      </c>
      <c r="I453" s="12">
        <v>2</v>
      </c>
      <c r="J453" s="12">
        <v>3</v>
      </c>
      <c r="K453" s="12">
        <v>2</v>
      </c>
      <c r="L453" s="12">
        <v>1</v>
      </c>
    </row>
    <row r="454" spans="1:12">
      <c r="A454" s="37"/>
      <c r="B454" s="37"/>
      <c r="C454" s="37"/>
      <c r="D454" s="37"/>
      <c r="E454" s="37"/>
      <c r="F454" s="37"/>
      <c r="G454" s="37"/>
      <c r="H454" s="12">
        <v>1</v>
      </c>
      <c r="I454" s="12">
        <v>2</v>
      </c>
      <c r="J454" s="12">
        <v>3</v>
      </c>
      <c r="K454" s="12">
        <v>2</v>
      </c>
      <c r="L454" s="12">
        <v>1</v>
      </c>
    </row>
    <row r="455" spans="1:12">
      <c r="A455" s="37"/>
      <c r="B455" s="37"/>
      <c r="C455" s="37"/>
      <c r="D455" s="37"/>
      <c r="E455" s="37"/>
      <c r="F455" s="37"/>
      <c r="G455" s="37"/>
      <c r="H455" s="12">
        <v>1</v>
      </c>
      <c r="I455" s="12">
        <v>2</v>
      </c>
      <c r="J455" s="12">
        <v>3</v>
      </c>
      <c r="K455" s="12">
        <v>2</v>
      </c>
      <c r="L455" s="12">
        <v>1</v>
      </c>
    </row>
    <row r="456" spans="1:12">
      <c r="A456" s="37"/>
      <c r="B456" s="37"/>
      <c r="C456" s="37"/>
      <c r="D456" s="37"/>
      <c r="E456" s="37"/>
      <c r="F456" s="37"/>
      <c r="G456" s="37"/>
      <c r="H456" s="12">
        <v>1</v>
      </c>
      <c r="I456" s="12">
        <v>2</v>
      </c>
      <c r="J456" s="12">
        <v>3</v>
      </c>
      <c r="K456" s="12">
        <v>2</v>
      </c>
      <c r="L456" s="12">
        <v>1</v>
      </c>
    </row>
    <row r="457" spans="1:12">
      <c r="A457" s="37"/>
      <c r="B457" s="37"/>
      <c r="C457" s="37"/>
      <c r="D457" s="37"/>
      <c r="E457" s="37"/>
      <c r="F457" s="37"/>
      <c r="G457" s="37"/>
      <c r="H457" s="12">
        <v>1</v>
      </c>
      <c r="I457" s="12">
        <v>2</v>
      </c>
      <c r="J457" s="12">
        <v>3</v>
      </c>
      <c r="K457" s="12">
        <v>2</v>
      </c>
      <c r="L457" s="12">
        <v>1</v>
      </c>
    </row>
    <row r="458" spans="1:12">
      <c r="A458" s="37"/>
      <c r="B458" s="37"/>
      <c r="C458" s="37"/>
      <c r="D458" s="37"/>
      <c r="E458" s="37"/>
      <c r="F458" s="37"/>
      <c r="G458" s="37"/>
      <c r="H458" s="12">
        <v>1</v>
      </c>
      <c r="I458" s="12">
        <v>2</v>
      </c>
      <c r="J458" s="12">
        <v>3</v>
      </c>
      <c r="K458" s="12">
        <v>2</v>
      </c>
      <c r="L458" s="12">
        <v>1</v>
      </c>
    </row>
    <row r="459" spans="1:12">
      <c r="A459" s="37"/>
      <c r="B459" s="37"/>
      <c r="C459" s="37"/>
      <c r="D459" s="37"/>
      <c r="E459" s="37"/>
      <c r="F459" s="37"/>
      <c r="G459" s="37"/>
      <c r="H459" s="12">
        <v>1</v>
      </c>
      <c r="I459" s="12">
        <v>2</v>
      </c>
      <c r="J459" s="12">
        <v>3</v>
      </c>
      <c r="K459" s="12">
        <v>2</v>
      </c>
      <c r="L459" s="12">
        <v>1</v>
      </c>
    </row>
    <row r="460" spans="1:12">
      <c r="A460" s="37"/>
      <c r="B460" s="37"/>
      <c r="C460" s="37"/>
      <c r="D460" s="37"/>
      <c r="E460" s="37"/>
      <c r="F460" s="37"/>
      <c r="G460" s="37"/>
      <c r="H460" s="12">
        <v>1</v>
      </c>
      <c r="I460" s="12">
        <v>2</v>
      </c>
      <c r="J460" s="12">
        <v>3</v>
      </c>
      <c r="K460" s="12">
        <v>2</v>
      </c>
      <c r="L460" s="12">
        <v>1</v>
      </c>
    </row>
    <row r="461" spans="1:12">
      <c r="A461" s="37"/>
      <c r="B461" s="37"/>
      <c r="C461" s="37"/>
      <c r="D461" s="37"/>
      <c r="E461" s="37"/>
      <c r="F461" s="37"/>
      <c r="G461" s="37"/>
      <c r="H461" s="12">
        <v>1</v>
      </c>
      <c r="I461" s="12">
        <v>2</v>
      </c>
      <c r="J461" s="12">
        <v>3</v>
      </c>
      <c r="K461" s="12">
        <v>2</v>
      </c>
      <c r="L461" s="12">
        <v>1</v>
      </c>
    </row>
    <row r="462" spans="1:12">
      <c r="A462" s="37"/>
      <c r="B462" s="37"/>
      <c r="C462" s="37"/>
      <c r="D462" s="37"/>
      <c r="E462" s="37"/>
      <c r="F462" s="37"/>
      <c r="G462" s="37"/>
      <c r="H462" s="12">
        <v>1</v>
      </c>
      <c r="I462" s="12">
        <v>2</v>
      </c>
      <c r="J462" s="12">
        <v>3</v>
      </c>
      <c r="K462" s="12">
        <v>2</v>
      </c>
      <c r="L462" s="12">
        <v>1</v>
      </c>
    </row>
    <row r="463" spans="1:12">
      <c r="A463" s="37"/>
      <c r="B463" s="37"/>
      <c r="C463" s="37"/>
      <c r="D463" s="37"/>
      <c r="E463" s="37"/>
      <c r="F463" s="37"/>
      <c r="G463" s="37"/>
      <c r="H463" s="12">
        <v>1</v>
      </c>
      <c r="I463" s="12">
        <v>2</v>
      </c>
      <c r="J463" s="12">
        <v>3</v>
      </c>
      <c r="K463" s="12">
        <v>2</v>
      </c>
      <c r="L463" s="12">
        <v>1</v>
      </c>
    </row>
    <row r="464" spans="1:12">
      <c r="A464" s="37"/>
      <c r="B464" s="37"/>
      <c r="C464" s="37"/>
      <c r="D464" s="37"/>
      <c r="E464" s="37"/>
      <c r="F464" s="37"/>
      <c r="G464" s="37"/>
      <c r="H464" s="12">
        <v>1</v>
      </c>
      <c r="I464" s="12">
        <v>2</v>
      </c>
      <c r="J464" s="12">
        <v>3</v>
      </c>
      <c r="K464" s="12">
        <v>2</v>
      </c>
      <c r="L464" s="12">
        <v>1</v>
      </c>
    </row>
    <row r="465" spans="1:12">
      <c r="A465" s="37"/>
      <c r="B465" s="37"/>
      <c r="C465" s="37"/>
      <c r="D465" s="37"/>
      <c r="E465" s="37"/>
      <c r="F465" s="37"/>
      <c r="G465" s="37"/>
      <c r="H465" s="12">
        <v>1</v>
      </c>
      <c r="I465" s="12">
        <v>2</v>
      </c>
      <c r="J465" s="12">
        <v>3</v>
      </c>
      <c r="K465" s="12">
        <v>2</v>
      </c>
      <c r="L465" s="12">
        <v>1</v>
      </c>
    </row>
    <row r="466" spans="1:12">
      <c r="A466" s="37"/>
      <c r="B466" s="37"/>
      <c r="C466" s="37"/>
      <c r="D466" s="37"/>
      <c r="E466" s="37"/>
      <c r="F466" s="37"/>
      <c r="G466" s="37"/>
      <c r="H466" s="12">
        <v>1</v>
      </c>
      <c r="I466" s="12">
        <v>2</v>
      </c>
      <c r="J466" s="12">
        <v>3</v>
      </c>
      <c r="K466" s="12">
        <v>2</v>
      </c>
      <c r="L466" s="12">
        <v>1</v>
      </c>
    </row>
    <row r="467" spans="1:12">
      <c r="A467" s="37"/>
      <c r="B467" s="37"/>
      <c r="C467" s="37"/>
      <c r="D467" s="37"/>
      <c r="E467" s="37"/>
      <c r="F467" s="37"/>
      <c r="G467" s="37"/>
      <c r="H467" s="12">
        <v>1</v>
      </c>
      <c r="I467" s="12">
        <v>2</v>
      </c>
      <c r="J467" s="12">
        <v>3</v>
      </c>
      <c r="K467" s="12">
        <v>2</v>
      </c>
      <c r="L467" s="12">
        <v>1</v>
      </c>
    </row>
    <row r="468" spans="1:12">
      <c r="A468" s="37"/>
      <c r="B468" s="37"/>
      <c r="C468" s="37"/>
      <c r="D468" s="37"/>
      <c r="E468" s="37"/>
      <c r="F468" s="37"/>
      <c r="G468" s="37"/>
      <c r="H468" s="12">
        <v>1</v>
      </c>
      <c r="I468" s="12">
        <v>2</v>
      </c>
      <c r="J468" s="12">
        <v>3</v>
      </c>
      <c r="K468" s="12">
        <v>2</v>
      </c>
      <c r="L468" s="12">
        <v>1</v>
      </c>
    </row>
    <row r="469" spans="1:12">
      <c r="A469" s="37"/>
      <c r="B469" s="37"/>
      <c r="C469" s="37"/>
      <c r="D469" s="37"/>
      <c r="E469" s="37"/>
      <c r="F469" s="37"/>
      <c r="G469" s="37"/>
      <c r="H469" s="12">
        <v>1</v>
      </c>
      <c r="I469" s="12">
        <v>2</v>
      </c>
      <c r="J469" s="12">
        <v>3</v>
      </c>
      <c r="K469" s="12">
        <v>2</v>
      </c>
      <c r="L469" s="12">
        <v>1</v>
      </c>
    </row>
    <row r="470" spans="1:12">
      <c r="A470" s="37"/>
      <c r="B470" s="37"/>
      <c r="C470" s="37"/>
      <c r="D470" s="37"/>
      <c r="E470" s="37"/>
      <c r="F470" s="37"/>
      <c r="G470" s="37"/>
      <c r="H470" s="12">
        <v>1</v>
      </c>
      <c r="I470" s="12">
        <v>2</v>
      </c>
      <c r="J470" s="12">
        <v>3</v>
      </c>
      <c r="K470" s="12">
        <v>2</v>
      </c>
      <c r="L470" s="12">
        <v>1</v>
      </c>
    </row>
    <row r="471" spans="1:12">
      <c r="A471" s="37"/>
      <c r="B471" s="37"/>
      <c r="C471" s="37"/>
      <c r="D471" s="37"/>
      <c r="E471" s="37"/>
      <c r="F471" s="37"/>
      <c r="G471" s="37"/>
      <c r="H471" s="12">
        <v>1</v>
      </c>
      <c r="I471" s="12">
        <v>2</v>
      </c>
      <c r="J471" s="12">
        <v>3</v>
      </c>
      <c r="K471" s="12">
        <v>2</v>
      </c>
      <c r="L471" s="12">
        <v>1</v>
      </c>
    </row>
    <row r="472" spans="1:12">
      <c r="A472" s="37"/>
      <c r="B472" s="37"/>
      <c r="C472" s="37"/>
      <c r="D472" s="37"/>
      <c r="E472" s="37"/>
      <c r="F472" s="37"/>
      <c r="G472" s="37"/>
      <c r="H472" s="12">
        <v>1</v>
      </c>
      <c r="I472" s="12">
        <v>2</v>
      </c>
      <c r="J472" s="12">
        <v>3</v>
      </c>
      <c r="K472" s="12">
        <v>2</v>
      </c>
      <c r="L472" s="12">
        <v>1</v>
      </c>
    </row>
    <row r="473" spans="1:12">
      <c r="A473" s="37"/>
      <c r="B473" s="37"/>
      <c r="C473" s="37"/>
      <c r="D473" s="37"/>
      <c r="E473" s="37"/>
      <c r="F473" s="37"/>
      <c r="G473" s="37"/>
      <c r="H473" s="12">
        <v>1</v>
      </c>
      <c r="I473" s="12">
        <v>2</v>
      </c>
      <c r="J473" s="12">
        <v>3</v>
      </c>
      <c r="K473" s="12">
        <v>2</v>
      </c>
      <c r="L473" s="12">
        <v>1</v>
      </c>
    </row>
    <row r="474" spans="1:12">
      <c r="A474" s="37"/>
      <c r="B474" s="37"/>
      <c r="C474" s="37"/>
      <c r="D474" s="37"/>
      <c r="E474" s="37"/>
      <c r="F474" s="37"/>
      <c r="G474" s="37"/>
      <c r="H474" s="12">
        <v>1</v>
      </c>
      <c r="I474" s="12">
        <v>2</v>
      </c>
      <c r="J474" s="12">
        <v>3</v>
      </c>
      <c r="K474" s="12">
        <v>2</v>
      </c>
      <c r="L474" s="12">
        <v>1</v>
      </c>
    </row>
    <row r="475" spans="1:12">
      <c r="A475" s="37"/>
      <c r="B475" s="37"/>
      <c r="C475" s="37"/>
      <c r="D475" s="37"/>
      <c r="E475" s="37"/>
      <c r="F475" s="37"/>
      <c r="G475" s="37"/>
      <c r="H475" s="12">
        <v>1</v>
      </c>
      <c r="I475" s="12">
        <v>2</v>
      </c>
      <c r="J475" s="12">
        <v>3</v>
      </c>
      <c r="K475" s="12">
        <v>2</v>
      </c>
      <c r="L475" s="12">
        <v>1</v>
      </c>
    </row>
    <row r="476" spans="1:12">
      <c r="A476" s="37"/>
      <c r="B476" s="37"/>
      <c r="C476" s="37"/>
      <c r="D476" s="37"/>
      <c r="E476" s="37"/>
      <c r="F476" s="37"/>
      <c r="G476" s="37"/>
      <c r="H476" s="12">
        <v>1</v>
      </c>
      <c r="I476" s="12">
        <v>2</v>
      </c>
      <c r="J476" s="12">
        <v>3</v>
      </c>
      <c r="K476" s="12">
        <v>2</v>
      </c>
      <c r="L476" s="12">
        <v>1</v>
      </c>
    </row>
    <row r="477" spans="1:12">
      <c r="A477" s="37"/>
      <c r="B477" s="37"/>
      <c r="C477" s="37"/>
      <c r="D477" s="37"/>
      <c r="E477" s="37"/>
      <c r="F477" s="37"/>
      <c r="G477" s="37"/>
      <c r="H477" s="12">
        <v>1</v>
      </c>
      <c r="I477" s="12">
        <v>2</v>
      </c>
      <c r="J477" s="12">
        <v>3</v>
      </c>
      <c r="K477" s="12">
        <v>2</v>
      </c>
      <c r="L477" s="12">
        <v>1</v>
      </c>
    </row>
    <row r="478" spans="1:12">
      <c r="A478" s="37"/>
      <c r="B478" s="37"/>
      <c r="C478" s="37"/>
      <c r="D478" s="37"/>
      <c r="E478" s="37"/>
      <c r="F478" s="37"/>
      <c r="G478" s="37"/>
      <c r="H478" s="12">
        <v>1</v>
      </c>
      <c r="I478" s="12">
        <v>2</v>
      </c>
      <c r="J478" s="12">
        <v>3</v>
      </c>
      <c r="K478" s="12">
        <v>2</v>
      </c>
      <c r="L478" s="12">
        <v>1</v>
      </c>
    </row>
    <row r="479" spans="1:12">
      <c r="A479" s="37"/>
      <c r="B479" s="37"/>
      <c r="C479" s="37"/>
      <c r="D479" s="37"/>
      <c r="E479" s="37"/>
      <c r="F479" s="37"/>
      <c r="G479" s="37"/>
      <c r="H479" s="12">
        <v>1</v>
      </c>
      <c r="I479" s="12">
        <v>2</v>
      </c>
      <c r="J479" s="12">
        <v>3</v>
      </c>
      <c r="K479" s="12">
        <v>2</v>
      </c>
      <c r="L479" s="12">
        <v>1</v>
      </c>
    </row>
    <row r="480" spans="1:12">
      <c r="A480" s="37"/>
      <c r="B480" s="37"/>
      <c r="C480" s="37"/>
      <c r="D480" s="37"/>
      <c r="E480" s="37"/>
      <c r="F480" s="37"/>
      <c r="G480" s="37"/>
      <c r="H480" s="12">
        <v>1</v>
      </c>
      <c r="I480" s="12">
        <v>2</v>
      </c>
      <c r="J480" s="12">
        <v>3</v>
      </c>
      <c r="K480" s="12">
        <v>2</v>
      </c>
      <c r="L480" s="12">
        <v>1</v>
      </c>
    </row>
    <row r="481" spans="1:12">
      <c r="A481" s="37"/>
      <c r="B481" s="37"/>
      <c r="C481" s="37"/>
      <c r="D481" s="37"/>
      <c r="E481" s="37"/>
      <c r="F481" s="37"/>
      <c r="G481" s="37"/>
      <c r="H481" s="12">
        <v>1</v>
      </c>
      <c r="I481" s="12">
        <v>2</v>
      </c>
      <c r="J481" s="12">
        <v>3</v>
      </c>
      <c r="K481" s="12">
        <v>2</v>
      </c>
      <c r="L481" s="12">
        <v>1</v>
      </c>
    </row>
    <row r="482" spans="1:12">
      <c r="A482" s="37"/>
      <c r="B482" s="37"/>
      <c r="C482" s="37"/>
      <c r="D482" s="37"/>
      <c r="E482" s="37"/>
      <c r="F482" s="37"/>
      <c r="G482" s="37"/>
      <c r="H482" s="12">
        <v>1</v>
      </c>
      <c r="I482" s="12">
        <v>2</v>
      </c>
      <c r="J482" s="12">
        <v>3</v>
      </c>
      <c r="K482" s="12">
        <v>2</v>
      </c>
      <c r="L482" s="12">
        <v>1</v>
      </c>
    </row>
    <row r="483" spans="1:12">
      <c r="A483" s="37"/>
      <c r="B483" s="37"/>
      <c r="C483" s="37"/>
      <c r="D483" s="37"/>
      <c r="E483" s="37"/>
      <c r="F483" s="37"/>
      <c r="G483" s="37"/>
      <c r="H483" s="12">
        <v>1</v>
      </c>
      <c r="I483" s="12">
        <v>2</v>
      </c>
      <c r="J483" s="12">
        <v>3</v>
      </c>
      <c r="K483" s="12">
        <v>2</v>
      </c>
      <c r="L483" s="12">
        <v>1</v>
      </c>
    </row>
    <row r="484" spans="1:12">
      <c r="A484" s="37"/>
      <c r="B484" s="37"/>
      <c r="C484" s="37"/>
      <c r="D484" s="37"/>
      <c r="E484" s="37"/>
      <c r="F484" s="37"/>
      <c r="G484" s="37"/>
      <c r="H484" s="12">
        <v>1</v>
      </c>
      <c r="I484" s="12">
        <v>2</v>
      </c>
      <c r="J484" s="12">
        <v>3</v>
      </c>
      <c r="K484" s="12">
        <v>2</v>
      </c>
      <c r="L484" s="12">
        <v>1</v>
      </c>
    </row>
    <row r="485" spans="1:12">
      <c r="A485" s="37"/>
      <c r="B485" s="37"/>
      <c r="C485" s="37"/>
      <c r="D485" s="37"/>
      <c r="E485" s="37"/>
      <c r="F485" s="37"/>
      <c r="G485" s="37"/>
      <c r="H485" s="12">
        <v>1</v>
      </c>
      <c r="I485" s="12">
        <v>2</v>
      </c>
      <c r="J485" s="12">
        <v>3</v>
      </c>
      <c r="K485" s="12">
        <v>2</v>
      </c>
      <c r="L485" s="12">
        <v>1</v>
      </c>
    </row>
    <row r="486" spans="1:12">
      <c r="A486" s="37"/>
      <c r="B486" s="37"/>
      <c r="C486" s="37"/>
      <c r="D486" s="37"/>
      <c r="E486" s="37"/>
      <c r="F486" s="37"/>
      <c r="G486" s="37"/>
      <c r="H486" s="12">
        <v>1</v>
      </c>
      <c r="I486" s="12">
        <v>2</v>
      </c>
      <c r="J486" s="12">
        <v>3</v>
      </c>
      <c r="K486" s="12">
        <v>2</v>
      </c>
      <c r="L486" s="12">
        <v>1</v>
      </c>
    </row>
    <row r="487" spans="1:12">
      <c r="A487" s="37"/>
      <c r="B487" s="37"/>
      <c r="C487" s="37"/>
      <c r="D487" s="37"/>
      <c r="E487" s="37"/>
      <c r="F487" s="37"/>
      <c r="G487" s="37"/>
      <c r="H487" s="12">
        <v>1</v>
      </c>
      <c r="I487" s="12">
        <v>2</v>
      </c>
      <c r="J487" s="12">
        <v>3</v>
      </c>
      <c r="K487" s="12">
        <v>2</v>
      </c>
      <c r="L487" s="12">
        <v>1</v>
      </c>
    </row>
    <row r="488" spans="1:12">
      <c r="A488" s="37"/>
      <c r="B488" s="37"/>
      <c r="C488" s="37"/>
      <c r="D488" s="37"/>
      <c r="E488" s="37"/>
      <c r="F488" s="37"/>
      <c r="G488" s="37"/>
      <c r="H488" s="12">
        <v>1</v>
      </c>
      <c r="I488" s="12">
        <v>2</v>
      </c>
      <c r="J488" s="12">
        <v>3</v>
      </c>
      <c r="K488" s="12">
        <v>2</v>
      </c>
      <c r="L488" s="12">
        <v>1</v>
      </c>
    </row>
    <row r="489" spans="1:12">
      <c r="A489" s="37"/>
      <c r="B489" s="37"/>
      <c r="C489" s="37"/>
      <c r="D489" s="37"/>
      <c r="E489" s="37"/>
      <c r="F489" s="37"/>
      <c r="G489" s="37"/>
      <c r="H489" s="12">
        <v>1</v>
      </c>
      <c r="I489" s="12">
        <v>2</v>
      </c>
      <c r="J489" s="12">
        <v>3</v>
      </c>
      <c r="K489" s="12">
        <v>2</v>
      </c>
      <c r="L489" s="12">
        <v>1</v>
      </c>
    </row>
    <row r="490" spans="1:12">
      <c r="A490" s="37"/>
      <c r="B490" s="37"/>
      <c r="C490" s="37"/>
      <c r="D490" s="37"/>
      <c r="E490" s="37"/>
      <c r="F490" s="37"/>
      <c r="G490" s="37"/>
      <c r="H490" s="12">
        <v>1</v>
      </c>
      <c r="I490" s="12">
        <v>2</v>
      </c>
      <c r="J490" s="12">
        <v>3</v>
      </c>
      <c r="K490" s="12">
        <v>2</v>
      </c>
      <c r="L490" s="12">
        <v>1</v>
      </c>
    </row>
    <row r="491" spans="1:12">
      <c r="A491" s="37"/>
      <c r="B491" s="37"/>
      <c r="C491" s="37"/>
      <c r="D491" s="37"/>
      <c r="E491" s="37"/>
      <c r="F491" s="37"/>
      <c r="G491" s="37"/>
      <c r="H491" s="12">
        <v>1</v>
      </c>
      <c r="I491" s="12">
        <v>2</v>
      </c>
      <c r="J491" s="12">
        <v>3</v>
      </c>
      <c r="K491" s="12">
        <v>2</v>
      </c>
      <c r="L491" s="12">
        <v>1</v>
      </c>
    </row>
    <row r="492" spans="1:12">
      <c r="A492" s="37"/>
      <c r="B492" s="37"/>
      <c r="C492" s="37"/>
      <c r="D492" s="37"/>
      <c r="E492" s="37"/>
      <c r="F492" s="37"/>
      <c r="G492" s="37"/>
      <c r="H492" s="12">
        <v>1</v>
      </c>
      <c r="I492" s="12">
        <v>2</v>
      </c>
      <c r="J492" s="12">
        <v>3</v>
      </c>
      <c r="K492" s="12">
        <v>2</v>
      </c>
      <c r="L492" s="12">
        <v>1</v>
      </c>
    </row>
    <row r="493" spans="1:12">
      <c r="A493" s="37"/>
      <c r="B493" s="37"/>
      <c r="C493" s="37"/>
      <c r="D493" s="37"/>
      <c r="E493" s="37"/>
      <c r="F493" s="37"/>
      <c r="G493" s="37"/>
      <c r="H493" s="12">
        <v>1</v>
      </c>
      <c r="I493" s="12">
        <v>2</v>
      </c>
      <c r="J493" s="12">
        <v>3</v>
      </c>
      <c r="K493" s="12">
        <v>2</v>
      </c>
      <c r="L493" s="12">
        <v>1</v>
      </c>
    </row>
    <row r="494" spans="1:12">
      <c r="A494" s="37"/>
      <c r="B494" s="37"/>
      <c r="C494" s="37"/>
      <c r="D494" s="37"/>
      <c r="E494" s="37"/>
      <c r="F494" s="37"/>
      <c r="G494" s="37"/>
      <c r="H494" s="12">
        <v>1</v>
      </c>
      <c r="I494" s="12">
        <v>2</v>
      </c>
      <c r="J494" s="12">
        <v>3</v>
      </c>
      <c r="K494" s="12">
        <v>2</v>
      </c>
      <c r="L494" s="12">
        <v>1</v>
      </c>
    </row>
    <row r="495" spans="1:12">
      <c r="A495" s="37"/>
      <c r="B495" s="37"/>
      <c r="C495" s="37"/>
      <c r="D495" s="37"/>
      <c r="E495" s="37"/>
      <c r="F495" s="37"/>
      <c r="G495" s="37"/>
      <c r="H495" s="12">
        <v>1</v>
      </c>
      <c r="I495" s="12">
        <v>2</v>
      </c>
      <c r="J495" s="12">
        <v>3</v>
      </c>
      <c r="K495" s="12">
        <v>2</v>
      </c>
      <c r="L495" s="12">
        <v>1</v>
      </c>
    </row>
    <row r="496" spans="1:12">
      <c r="A496" s="37"/>
      <c r="B496" s="37"/>
      <c r="C496" s="37"/>
      <c r="D496" s="37"/>
      <c r="E496" s="37"/>
      <c r="F496" s="37"/>
      <c r="G496" s="37"/>
      <c r="H496" s="12">
        <v>1</v>
      </c>
      <c r="I496" s="12">
        <v>2</v>
      </c>
      <c r="J496" s="12">
        <v>3</v>
      </c>
      <c r="K496" s="12">
        <v>2</v>
      </c>
      <c r="L496" s="12">
        <v>1</v>
      </c>
    </row>
    <row r="497" spans="1:12">
      <c r="A497" s="37"/>
      <c r="B497" s="37"/>
      <c r="C497" s="37"/>
      <c r="D497" s="37"/>
      <c r="E497" s="37"/>
      <c r="F497" s="37"/>
      <c r="G497" s="37"/>
      <c r="H497" s="12">
        <v>1</v>
      </c>
      <c r="I497" s="12">
        <v>2</v>
      </c>
      <c r="J497" s="12">
        <v>3</v>
      </c>
      <c r="K497" s="12">
        <v>2</v>
      </c>
      <c r="L497" s="12">
        <v>1</v>
      </c>
    </row>
    <row r="498" spans="1:12">
      <c r="A498" s="37"/>
      <c r="B498" s="37"/>
      <c r="C498" s="37"/>
      <c r="D498" s="37"/>
      <c r="E498" s="37"/>
      <c r="F498" s="37"/>
      <c r="G498" s="37"/>
      <c r="H498" s="12">
        <v>1</v>
      </c>
      <c r="I498" s="12">
        <v>2</v>
      </c>
      <c r="J498" s="12">
        <v>3</v>
      </c>
      <c r="K498" s="12">
        <v>2</v>
      </c>
      <c r="L498" s="12">
        <v>1</v>
      </c>
    </row>
    <row r="499" spans="1:12">
      <c r="A499" s="37"/>
      <c r="B499" s="37"/>
      <c r="C499" s="37"/>
      <c r="D499" s="37"/>
      <c r="E499" s="37"/>
      <c r="F499" s="37"/>
      <c r="G499" s="37"/>
      <c r="H499" s="12">
        <v>1</v>
      </c>
      <c r="I499" s="12">
        <v>2</v>
      </c>
      <c r="J499" s="12">
        <v>3</v>
      </c>
      <c r="K499" s="12">
        <v>2</v>
      </c>
      <c r="L499" s="12">
        <v>1</v>
      </c>
    </row>
    <row r="500" spans="1:12">
      <c r="A500" s="37"/>
      <c r="B500" s="37"/>
      <c r="C500" s="37"/>
      <c r="D500" s="37"/>
      <c r="E500" s="37"/>
      <c r="F500" s="37"/>
      <c r="G500" s="37"/>
      <c r="H500" s="12">
        <v>1</v>
      </c>
      <c r="I500" s="12">
        <v>2</v>
      </c>
      <c r="J500" s="12">
        <v>3</v>
      </c>
      <c r="K500" s="12">
        <v>2</v>
      </c>
      <c r="L500" s="12">
        <v>1</v>
      </c>
    </row>
  </sheetData>
  <mergeCells count="2">
    <mergeCell ref="A2:G3"/>
    <mergeCell ref="H1:L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66FF"/>
  </sheetPr>
  <dimension ref="A1:J500"/>
  <sheetViews>
    <sheetView workbookViewId="0" xr3:uid="{44B22561-5205-5C8A-B808-2C70100D228F}">
      <selection sqref="A1:G1048576"/>
    </sheetView>
  </sheetViews>
  <sheetFormatPr defaultColWidth="11" defaultRowHeight="15.75"/>
  <cols>
    <col min="1" max="7" width="10.875" style="1"/>
  </cols>
  <sheetData>
    <row r="1" spans="1:10" ht="15" customHeight="1">
      <c r="A1" s="43" t="s">
        <v>81</v>
      </c>
      <c r="B1" s="104"/>
      <c r="C1" s="104"/>
      <c r="D1" s="104"/>
      <c r="E1" s="104"/>
      <c r="F1" s="104"/>
      <c r="G1" s="104"/>
      <c r="H1" s="137" t="s">
        <v>77</v>
      </c>
      <c r="I1" s="138"/>
      <c r="J1" s="138"/>
    </row>
    <row r="2" spans="1:10" ht="15" customHeight="1">
      <c r="A2" s="116" t="s">
        <v>35</v>
      </c>
      <c r="B2" s="117"/>
      <c r="C2" s="117"/>
      <c r="D2" s="117"/>
      <c r="E2" s="117"/>
      <c r="F2" s="117"/>
      <c r="G2" s="118"/>
      <c r="H2" s="138"/>
      <c r="I2" s="138"/>
      <c r="J2" s="138"/>
    </row>
    <row r="3" spans="1:10">
      <c r="A3" s="119"/>
      <c r="B3" s="120"/>
      <c r="C3" s="120"/>
      <c r="D3" s="120"/>
      <c r="E3" s="120"/>
      <c r="F3" s="120"/>
      <c r="G3" s="121"/>
      <c r="H3" s="138"/>
      <c r="I3" s="138"/>
      <c r="J3" s="138"/>
    </row>
    <row r="4" spans="1:10">
      <c r="A4" s="2" t="str">
        <f>'START HERE'!B4</f>
        <v>Form #</v>
      </c>
      <c r="B4" s="2" t="str">
        <f>'START HERE'!C4</f>
        <v>Name</v>
      </c>
      <c r="C4" s="2" t="str">
        <f>'START HERE'!D4</f>
        <v>Approx. Age</v>
      </c>
      <c r="D4" s="2" t="str">
        <f>'START HERE'!E4</f>
        <v>Sex</v>
      </c>
      <c r="E4" s="2" t="str">
        <f>'START HERE'!F4</f>
        <v>Session</v>
      </c>
      <c r="F4" s="2" t="str">
        <f>'START HERE'!G4</f>
        <v>Age group/Unit</v>
      </c>
      <c r="G4" s="2" t="str">
        <f>'START HERE'!H4</f>
        <v>Counselor</v>
      </c>
      <c r="H4" s="16">
        <v>16</v>
      </c>
      <c r="I4" s="16">
        <v>17</v>
      </c>
      <c r="J4" s="16">
        <v>18</v>
      </c>
    </row>
    <row r="5" spans="1:10">
      <c r="A5" s="37">
        <f>'START HERE'!B5</f>
        <v>1</v>
      </c>
      <c r="B5" s="37" t="str">
        <f>'START HERE'!C5</f>
        <v>bb</v>
      </c>
      <c r="C5" s="37">
        <f>'START HERE'!D5</f>
        <v>6</v>
      </c>
      <c r="D5" s="37" t="str">
        <f>'START HERE'!E5</f>
        <v>m</v>
      </c>
      <c r="E5" s="37">
        <f>'START HERE'!F5</f>
        <v>1</v>
      </c>
      <c r="F5" s="37">
        <f>'START HERE'!G5</f>
        <v>1</v>
      </c>
      <c r="G5" s="37" t="str">
        <f>'START HERE'!H5</f>
        <v>ddd</v>
      </c>
      <c r="H5" s="17">
        <v>1</v>
      </c>
      <c r="I5" s="17">
        <v>2</v>
      </c>
      <c r="J5" s="17">
        <v>3</v>
      </c>
    </row>
    <row r="6" spans="1:10">
      <c r="A6" s="37">
        <f>'START HERE'!B6</f>
        <v>2</v>
      </c>
      <c r="B6" s="37" t="str">
        <f>'START HERE'!C6</f>
        <v>cc</v>
      </c>
      <c r="C6" s="37">
        <f>'START HERE'!D6</f>
        <v>7</v>
      </c>
      <c r="D6" s="37" t="str">
        <f>'START HERE'!E6</f>
        <v>m</v>
      </c>
      <c r="E6" s="37">
        <f>'START HERE'!F6</f>
        <v>1</v>
      </c>
      <c r="F6" s="37">
        <f>'START HERE'!G6</f>
        <v>1</v>
      </c>
      <c r="G6" s="37" t="str">
        <f>'START HERE'!H6</f>
        <v>ddd</v>
      </c>
      <c r="H6" s="17">
        <v>1</v>
      </c>
      <c r="I6" s="17">
        <v>2</v>
      </c>
      <c r="J6" s="17">
        <v>3</v>
      </c>
    </row>
    <row r="7" spans="1:10">
      <c r="A7" s="37">
        <f>'START HERE'!B7</f>
        <v>3</v>
      </c>
      <c r="B7" s="37" t="str">
        <f>'START HERE'!C7</f>
        <v>gg</v>
      </c>
      <c r="C7" s="37">
        <f>'START HERE'!D7</f>
        <v>4</v>
      </c>
      <c r="D7" s="37" t="str">
        <f>'START HERE'!E7</f>
        <v>f</v>
      </c>
      <c r="E7" s="37">
        <f>'START HERE'!F7</f>
        <v>2</v>
      </c>
      <c r="F7" s="37">
        <f>'START HERE'!G7</f>
        <v>1</v>
      </c>
      <c r="G7" s="37" t="str">
        <f>'START HERE'!H7</f>
        <v>ddd</v>
      </c>
      <c r="H7" s="17">
        <v>1</v>
      </c>
      <c r="I7" s="17">
        <v>2</v>
      </c>
      <c r="J7" s="17">
        <v>3</v>
      </c>
    </row>
    <row r="8" spans="1:10">
      <c r="A8" s="37">
        <f>'START HERE'!B8</f>
        <v>4</v>
      </c>
      <c r="B8" s="37" t="str">
        <f>'START HERE'!C8</f>
        <v>dd</v>
      </c>
      <c r="C8" s="37">
        <f>'START HERE'!D8</f>
        <v>5</v>
      </c>
      <c r="D8" s="37" t="str">
        <f>'START HERE'!E8</f>
        <v>f</v>
      </c>
      <c r="E8" s="37">
        <f>'START HERE'!F8</f>
        <v>2</v>
      </c>
      <c r="F8" s="37">
        <f>'START HERE'!G8</f>
        <v>1</v>
      </c>
      <c r="G8" s="37" t="str">
        <f>'START HERE'!H8</f>
        <v>sss</v>
      </c>
      <c r="H8" s="17">
        <v>1</v>
      </c>
      <c r="I8" s="17">
        <v>2</v>
      </c>
      <c r="J8" s="17">
        <v>3</v>
      </c>
    </row>
    <row r="9" spans="1:10">
      <c r="A9" s="37">
        <f>'START HERE'!B9</f>
        <v>5</v>
      </c>
      <c r="B9" s="37" t="str">
        <f>'START HERE'!C9</f>
        <v>ee</v>
      </c>
      <c r="C9" s="37">
        <f>'START HERE'!D9</f>
        <v>8</v>
      </c>
      <c r="D9" s="37" t="str">
        <f>'START HERE'!E9</f>
        <v>m</v>
      </c>
      <c r="E9" s="37">
        <f>'START HERE'!F9</f>
        <v>3</v>
      </c>
      <c r="F9" s="37">
        <f>'START HERE'!G9</f>
        <v>1</v>
      </c>
      <c r="G9" s="37" t="str">
        <f>'START HERE'!H9</f>
        <v>sss</v>
      </c>
      <c r="H9" s="17">
        <v>1</v>
      </c>
      <c r="I9" s="17">
        <v>2</v>
      </c>
      <c r="J9" s="17">
        <v>3</v>
      </c>
    </row>
    <row r="10" spans="1:10">
      <c r="A10" s="37">
        <f>'START HERE'!B10</f>
        <v>6</v>
      </c>
      <c r="B10" s="37" t="str">
        <f>'START HERE'!C10</f>
        <v>tt</v>
      </c>
      <c r="C10" s="37">
        <f>'START HERE'!D10</f>
        <v>6</v>
      </c>
      <c r="D10" s="37" t="str">
        <f>'START HERE'!E10</f>
        <v>m</v>
      </c>
      <c r="E10" s="37">
        <f>'START HERE'!F10</f>
        <v>3</v>
      </c>
      <c r="F10" s="37">
        <f>'START HERE'!G10</f>
        <v>1</v>
      </c>
      <c r="G10" s="37" t="str">
        <f>'START HERE'!H10</f>
        <v>sss</v>
      </c>
      <c r="H10" s="17">
        <v>1</v>
      </c>
      <c r="I10" s="17">
        <v>2</v>
      </c>
      <c r="J10" s="17">
        <v>3</v>
      </c>
    </row>
    <row r="11" spans="1:10">
      <c r="A11" s="37">
        <f>'START HERE'!B11</f>
        <v>7</v>
      </c>
      <c r="B11" s="37" t="str">
        <f>'START HERE'!C11</f>
        <v>yy</v>
      </c>
      <c r="C11" s="37">
        <f>'START HERE'!D11</f>
        <v>7</v>
      </c>
      <c r="D11" s="37" t="str">
        <f>'START HERE'!E11</f>
        <v>m</v>
      </c>
      <c r="E11" s="37">
        <f>'START HERE'!F11</f>
        <v>4</v>
      </c>
      <c r="F11" s="37">
        <f>'START HERE'!G11</f>
        <v>1</v>
      </c>
      <c r="G11" s="37" t="str">
        <f>'START HERE'!H11</f>
        <v>ttt</v>
      </c>
      <c r="H11" s="17">
        <v>1</v>
      </c>
      <c r="I11" s="17">
        <v>2</v>
      </c>
      <c r="J11" s="17">
        <v>3</v>
      </c>
    </row>
    <row r="12" spans="1:10">
      <c r="A12" s="37">
        <f>'START HERE'!B12</f>
        <v>8</v>
      </c>
      <c r="B12" s="37" t="str">
        <f>'START HERE'!C12</f>
        <v>uu</v>
      </c>
      <c r="C12" s="37">
        <f>'START HERE'!D12</f>
        <v>4</v>
      </c>
      <c r="D12" s="37" t="str">
        <f>'START HERE'!E12</f>
        <v>f</v>
      </c>
      <c r="E12" s="37">
        <f>'START HERE'!F12</f>
        <v>4</v>
      </c>
      <c r="F12" s="37">
        <f>'START HERE'!G12</f>
        <v>2</v>
      </c>
      <c r="G12" s="37" t="str">
        <f>'START HERE'!H12</f>
        <v>ttt</v>
      </c>
      <c r="H12" s="17">
        <v>1</v>
      </c>
      <c r="I12" s="17">
        <v>2</v>
      </c>
      <c r="J12" s="17">
        <v>3</v>
      </c>
    </row>
    <row r="13" spans="1:10">
      <c r="A13" s="37">
        <f>'START HERE'!B13</f>
        <v>9</v>
      </c>
      <c r="B13" s="37" t="str">
        <f>'START HERE'!C13</f>
        <v>kk</v>
      </c>
      <c r="C13" s="37">
        <f>'START HERE'!D13</f>
        <v>8</v>
      </c>
      <c r="D13" s="37" t="str">
        <f>'START HERE'!E13</f>
        <v>f</v>
      </c>
      <c r="E13" s="37">
        <f>'START HERE'!F13</f>
        <v>3</v>
      </c>
      <c r="F13" s="37">
        <f>'START HERE'!G13</f>
        <v>2</v>
      </c>
      <c r="G13" s="37" t="str">
        <f>'START HERE'!H13</f>
        <v>ttt</v>
      </c>
      <c r="H13" s="17">
        <v>1</v>
      </c>
      <c r="I13" s="17">
        <v>2</v>
      </c>
      <c r="J13" s="17">
        <v>3</v>
      </c>
    </row>
    <row r="14" spans="1:10">
      <c r="A14" s="37">
        <f>'START HERE'!B14</f>
        <v>10</v>
      </c>
      <c r="B14" s="37" t="str">
        <f>'START HERE'!C14</f>
        <v>uu</v>
      </c>
      <c r="C14" s="37">
        <f>'START HERE'!D14</f>
        <v>6</v>
      </c>
      <c r="D14" s="37" t="str">
        <f>'START HERE'!E14</f>
        <v>m</v>
      </c>
      <c r="E14" s="37">
        <f>'START HERE'!F14</f>
        <v>3</v>
      </c>
      <c r="F14" s="37">
        <f>'START HERE'!G14</f>
        <v>2</v>
      </c>
      <c r="G14" s="37" t="str">
        <f>'START HERE'!H14</f>
        <v>ooo</v>
      </c>
      <c r="H14" s="17">
        <v>1</v>
      </c>
      <c r="I14" s="17">
        <v>2</v>
      </c>
      <c r="J14" s="17">
        <v>3</v>
      </c>
    </row>
    <row r="15" spans="1:10">
      <c r="A15" s="37">
        <f>'START HERE'!B15</f>
        <v>11</v>
      </c>
      <c r="B15" s="37" t="str">
        <f>'START HERE'!C15</f>
        <v>tt</v>
      </c>
      <c r="C15" s="37">
        <f>'START HERE'!D15</f>
        <v>7</v>
      </c>
      <c r="D15" s="37" t="str">
        <f>'START HERE'!E15</f>
        <v>m</v>
      </c>
      <c r="E15" s="37">
        <f>'START HERE'!F15</f>
        <v>2</v>
      </c>
      <c r="F15" s="37">
        <f>'START HERE'!G15</f>
        <v>2</v>
      </c>
      <c r="G15" s="37" t="str">
        <f>'START HERE'!H15</f>
        <v>ooo</v>
      </c>
      <c r="H15" s="17">
        <v>1</v>
      </c>
      <c r="I15" s="17">
        <v>2</v>
      </c>
      <c r="J15" s="17">
        <v>3</v>
      </c>
    </row>
    <row r="16" spans="1:10">
      <c r="A16" s="37">
        <f>'START HERE'!B16</f>
        <v>12</v>
      </c>
      <c r="B16" s="37" t="str">
        <f>'START HERE'!C16</f>
        <v>ff</v>
      </c>
      <c r="C16" s="37">
        <f>'START HERE'!D16</f>
        <v>5</v>
      </c>
      <c r="D16" s="37" t="str">
        <f>'START HERE'!E16</f>
        <v>f</v>
      </c>
      <c r="E16" s="37">
        <f>'START HERE'!F16</f>
        <v>2</v>
      </c>
      <c r="F16" s="37">
        <f>'START HERE'!G16</f>
        <v>2</v>
      </c>
      <c r="G16" s="37" t="str">
        <f>'START HERE'!H16</f>
        <v>ooo</v>
      </c>
      <c r="H16" s="17">
        <v>1</v>
      </c>
      <c r="I16" s="17">
        <v>2</v>
      </c>
      <c r="J16" s="17">
        <v>3</v>
      </c>
    </row>
    <row r="17" spans="1:10">
      <c r="A17" s="37">
        <f>'START HERE'!B17</f>
        <v>13</v>
      </c>
      <c r="B17" s="37" t="str">
        <f>'START HERE'!C17</f>
        <v>hh</v>
      </c>
      <c r="C17" s="37">
        <f>'START HERE'!D17</f>
        <v>8</v>
      </c>
      <c r="D17" s="37" t="str">
        <f>'START HERE'!E17</f>
        <v>f</v>
      </c>
      <c r="E17" s="37">
        <f>'START HERE'!F17</f>
        <v>4</v>
      </c>
      <c r="F17" s="37">
        <f>'START HERE'!G17</f>
        <v>3</v>
      </c>
      <c r="G17" s="37" t="str">
        <f>'START HERE'!H17</f>
        <v>ppp</v>
      </c>
      <c r="H17" s="17">
        <v>1</v>
      </c>
      <c r="I17" s="17">
        <v>2</v>
      </c>
      <c r="J17" s="17">
        <v>3</v>
      </c>
    </row>
    <row r="18" spans="1:10">
      <c r="A18" s="37">
        <f>'START HERE'!B18</f>
        <v>14</v>
      </c>
      <c r="B18" s="37" t="str">
        <f>'START HERE'!C18</f>
        <v>kk</v>
      </c>
      <c r="C18" s="37">
        <f>'START HERE'!D18</f>
        <v>6</v>
      </c>
      <c r="D18" s="37" t="str">
        <f>'START HERE'!E18</f>
        <v>f</v>
      </c>
      <c r="E18" s="37">
        <f>'START HERE'!F18</f>
        <v>4</v>
      </c>
      <c r="F18" s="37">
        <f>'START HERE'!G18</f>
        <v>3</v>
      </c>
      <c r="G18" s="37" t="str">
        <f>'START HERE'!H18</f>
        <v>ppp</v>
      </c>
      <c r="H18" s="17">
        <v>1</v>
      </c>
      <c r="I18" s="17">
        <v>2</v>
      </c>
      <c r="J18" s="17">
        <v>3</v>
      </c>
    </row>
    <row r="19" spans="1:10">
      <c r="A19" s="37">
        <f>'START HERE'!B19</f>
        <v>15</v>
      </c>
      <c r="B19" s="37" t="str">
        <f>'START HERE'!C19</f>
        <v>ll</v>
      </c>
      <c r="C19" s="37">
        <f>'START HERE'!D19</f>
        <v>7</v>
      </c>
      <c r="D19" s="37" t="str">
        <f>'START HERE'!E19</f>
        <v>f</v>
      </c>
      <c r="E19" s="37">
        <f>'START HERE'!F19</f>
        <v>1</v>
      </c>
      <c r="F19" s="37">
        <f>'START HERE'!G19</f>
        <v>3</v>
      </c>
      <c r="G19" s="37" t="str">
        <f>'START HERE'!H19</f>
        <v>ppp</v>
      </c>
      <c r="H19" s="17">
        <v>1</v>
      </c>
      <c r="I19" s="17">
        <v>2</v>
      </c>
      <c r="J19" s="17">
        <v>3</v>
      </c>
    </row>
    <row r="20" spans="1:10">
      <c r="A20" s="37">
        <f>'START HERE'!B20</f>
        <v>0</v>
      </c>
      <c r="B20" s="37">
        <f>'START HERE'!C20</f>
        <v>0</v>
      </c>
      <c r="C20" s="37">
        <f>'START HERE'!D20</f>
        <v>0</v>
      </c>
      <c r="D20" s="37">
        <f>'START HERE'!E20</f>
        <v>0</v>
      </c>
      <c r="E20" s="37">
        <f>'START HERE'!F20</f>
        <v>0</v>
      </c>
      <c r="F20" s="37">
        <f>'START HERE'!G20</f>
        <v>0</v>
      </c>
      <c r="G20" s="37">
        <f>'START HERE'!H20</f>
        <v>0</v>
      </c>
      <c r="H20" s="17">
        <v>1</v>
      </c>
      <c r="I20" s="17">
        <v>2</v>
      </c>
      <c r="J20" s="17">
        <v>3</v>
      </c>
    </row>
    <row r="21" spans="1:10">
      <c r="A21" s="37">
        <f>'START HERE'!B21</f>
        <v>0</v>
      </c>
      <c r="B21" s="37">
        <f>'START HERE'!C21</f>
        <v>0</v>
      </c>
      <c r="C21" s="37">
        <f>'START HERE'!D21</f>
        <v>0</v>
      </c>
      <c r="D21" s="37">
        <f>'START HERE'!E21</f>
        <v>0</v>
      </c>
      <c r="E21" s="37">
        <f>'START HERE'!F21</f>
        <v>0</v>
      </c>
      <c r="F21" s="37">
        <f>'START HERE'!G21</f>
        <v>0</v>
      </c>
      <c r="G21" s="37">
        <f>'START HERE'!H21</f>
        <v>0</v>
      </c>
      <c r="H21" s="17">
        <v>1</v>
      </c>
      <c r="I21" s="17">
        <v>2</v>
      </c>
      <c r="J21" s="17">
        <v>3</v>
      </c>
    </row>
    <row r="22" spans="1:10">
      <c r="A22" s="37">
        <f>'START HERE'!B22</f>
        <v>0</v>
      </c>
      <c r="B22" s="37">
        <f>'START HERE'!C22</f>
        <v>0</v>
      </c>
      <c r="C22" s="37">
        <f>'START HERE'!D22</f>
        <v>0</v>
      </c>
      <c r="D22" s="37">
        <f>'START HERE'!E22</f>
        <v>0</v>
      </c>
      <c r="E22" s="37">
        <f>'START HERE'!F22</f>
        <v>0</v>
      </c>
      <c r="F22" s="37">
        <f>'START HERE'!G22</f>
        <v>0</v>
      </c>
      <c r="G22" s="37">
        <f>'START HERE'!H22</f>
        <v>0</v>
      </c>
      <c r="H22" s="17">
        <v>1</v>
      </c>
      <c r="I22" s="17">
        <v>2</v>
      </c>
      <c r="J22" s="17">
        <v>3</v>
      </c>
    </row>
    <row r="23" spans="1:10">
      <c r="A23" s="37">
        <f>'START HERE'!B23</f>
        <v>0</v>
      </c>
      <c r="B23" s="37">
        <f>'START HERE'!C23</f>
        <v>0</v>
      </c>
      <c r="C23" s="37">
        <f>'START HERE'!D23</f>
        <v>0</v>
      </c>
      <c r="D23" s="37">
        <f>'START HERE'!E23</f>
        <v>0</v>
      </c>
      <c r="E23" s="37">
        <f>'START HERE'!F23</f>
        <v>0</v>
      </c>
      <c r="F23" s="37">
        <f>'START HERE'!G23</f>
        <v>0</v>
      </c>
      <c r="G23" s="37">
        <f>'START HERE'!H23</f>
        <v>0</v>
      </c>
      <c r="H23" s="17">
        <v>1</v>
      </c>
      <c r="I23" s="17">
        <v>2</v>
      </c>
      <c r="J23" s="17">
        <v>3</v>
      </c>
    </row>
    <row r="24" spans="1:10">
      <c r="A24" s="37">
        <f>'START HERE'!B24</f>
        <v>0</v>
      </c>
      <c r="B24" s="37">
        <f>'START HERE'!C24</f>
        <v>0</v>
      </c>
      <c r="C24" s="37">
        <f>'START HERE'!D24</f>
        <v>0</v>
      </c>
      <c r="D24" s="37">
        <f>'START HERE'!E24</f>
        <v>0</v>
      </c>
      <c r="E24" s="37">
        <f>'START HERE'!F24</f>
        <v>0</v>
      </c>
      <c r="F24" s="37">
        <f>'START HERE'!G24</f>
        <v>0</v>
      </c>
      <c r="G24" s="37">
        <f>'START HERE'!H24</f>
        <v>0</v>
      </c>
      <c r="H24" s="17">
        <v>1</v>
      </c>
      <c r="I24" s="17">
        <v>2</v>
      </c>
      <c r="J24" s="17">
        <v>3</v>
      </c>
    </row>
    <row r="25" spans="1:10">
      <c r="A25" s="37">
        <f>'START HERE'!B25</f>
        <v>0</v>
      </c>
      <c r="B25" s="37">
        <f>'START HERE'!C25</f>
        <v>0</v>
      </c>
      <c r="C25" s="37">
        <f>'START HERE'!D25</f>
        <v>0</v>
      </c>
      <c r="D25" s="37">
        <f>'START HERE'!E25</f>
        <v>0</v>
      </c>
      <c r="E25" s="37">
        <f>'START HERE'!F25</f>
        <v>0</v>
      </c>
      <c r="F25" s="37">
        <f>'START HERE'!G25</f>
        <v>0</v>
      </c>
      <c r="G25" s="37">
        <f>'START HERE'!H25</f>
        <v>0</v>
      </c>
      <c r="H25" s="17">
        <v>1</v>
      </c>
      <c r="I25" s="17">
        <v>2</v>
      </c>
      <c r="J25" s="17">
        <v>3</v>
      </c>
    </row>
    <row r="26" spans="1:10">
      <c r="A26" s="37">
        <f>'START HERE'!B26</f>
        <v>0</v>
      </c>
      <c r="B26" s="37">
        <f>'START HERE'!C26</f>
        <v>0</v>
      </c>
      <c r="C26" s="37">
        <f>'START HERE'!D26</f>
        <v>0</v>
      </c>
      <c r="D26" s="37">
        <f>'START HERE'!E26</f>
        <v>0</v>
      </c>
      <c r="E26" s="37">
        <f>'START HERE'!F26</f>
        <v>0</v>
      </c>
      <c r="F26" s="37">
        <f>'START HERE'!G26</f>
        <v>0</v>
      </c>
      <c r="G26" s="37">
        <f>'START HERE'!H26</f>
        <v>0</v>
      </c>
      <c r="H26" s="17">
        <v>1</v>
      </c>
      <c r="I26" s="17">
        <v>2</v>
      </c>
      <c r="J26" s="17">
        <v>3</v>
      </c>
    </row>
    <row r="27" spans="1:10">
      <c r="A27" s="37">
        <f>'START HERE'!B27</f>
        <v>0</v>
      </c>
      <c r="B27" s="37">
        <f>'START HERE'!C27</f>
        <v>0</v>
      </c>
      <c r="C27" s="37">
        <f>'START HERE'!D27</f>
        <v>0</v>
      </c>
      <c r="D27" s="37">
        <f>'START HERE'!E27</f>
        <v>0</v>
      </c>
      <c r="E27" s="37">
        <f>'START HERE'!F27</f>
        <v>0</v>
      </c>
      <c r="F27" s="37">
        <f>'START HERE'!G27</f>
        <v>0</v>
      </c>
      <c r="G27" s="37">
        <f>'START HERE'!H27</f>
        <v>0</v>
      </c>
      <c r="H27" s="17">
        <v>1</v>
      </c>
      <c r="I27" s="17">
        <v>2</v>
      </c>
      <c r="J27" s="17">
        <v>3</v>
      </c>
    </row>
    <row r="28" spans="1:10">
      <c r="A28" s="37">
        <f>'START HERE'!B28</f>
        <v>0</v>
      </c>
      <c r="B28" s="37">
        <f>'START HERE'!C28</f>
        <v>0</v>
      </c>
      <c r="C28" s="37">
        <f>'START HERE'!D28</f>
        <v>0</v>
      </c>
      <c r="D28" s="37">
        <f>'START HERE'!E28</f>
        <v>0</v>
      </c>
      <c r="E28" s="37">
        <f>'START HERE'!F28</f>
        <v>0</v>
      </c>
      <c r="F28" s="37">
        <f>'START HERE'!G28</f>
        <v>0</v>
      </c>
      <c r="G28" s="37">
        <f>'START HERE'!H28</f>
        <v>0</v>
      </c>
      <c r="H28" s="17">
        <v>1</v>
      </c>
      <c r="I28" s="17">
        <v>2</v>
      </c>
      <c r="J28" s="17">
        <v>3</v>
      </c>
    </row>
    <row r="29" spans="1:10">
      <c r="A29" s="37">
        <f>'START HERE'!B29</f>
        <v>0</v>
      </c>
      <c r="B29" s="37">
        <f>'START HERE'!C29</f>
        <v>0</v>
      </c>
      <c r="C29" s="37">
        <f>'START HERE'!D29</f>
        <v>0</v>
      </c>
      <c r="D29" s="37">
        <f>'START HERE'!E29</f>
        <v>0</v>
      </c>
      <c r="E29" s="37">
        <f>'START HERE'!F29</f>
        <v>0</v>
      </c>
      <c r="F29" s="37">
        <f>'START HERE'!G29</f>
        <v>0</v>
      </c>
      <c r="G29" s="37">
        <f>'START HERE'!H29</f>
        <v>0</v>
      </c>
      <c r="H29" s="17">
        <v>1</v>
      </c>
      <c r="I29" s="17">
        <v>2</v>
      </c>
      <c r="J29" s="17">
        <v>3</v>
      </c>
    </row>
    <row r="30" spans="1:10">
      <c r="A30" s="37">
        <f>'START HERE'!B30</f>
        <v>0</v>
      </c>
      <c r="B30" s="37">
        <f>'START HERE'!C30</f>
        <v>0</v>
      </c>
      <c r="C30" s="37">
        <f>'START HERE'!D30</f>
        <v>0</v>
      </c>
      <c r="D30" s="37">
        <f>'START HERE'!E30</f>
        <v>0</v>
      </c>
      <c r="E30" s="37">
        <f>'START HERE'!F30</f>
        <v>0</v>
      </c>
      <c r="F30" s="37">
        <f>'START HERE'!G30</f>
        <v>0</v>
      </c>
      <c r="G30" s="37">
        <f>'START HERE'!H30</f>
        <v>0</v>
      </c>
      <c r="H30" s="17">
        <v>1</v>
      </c>
      <c r="I30" s="17">
        <v>2</v>
      </c>
      <c r="J30" s="17">
        <v>3</v>
      </c>
    </row>
    <row r="31" spans="1:10">
      <c r="A31" s="37">
        <f>'START HERE'!B31</f>
        <v>0</v>
      </c>
      <c r="B31" s="37">
        <f>'START HERE'!C31</f>
        <v>0</v>
      </c>
      <c r="C31" s="37">
        <f>'START HERE'!D31</f>
        <v>0</v>
      </c>
      <c r="D31" s="37">
        <f>'START HERE'!E31</f>
        <v>0</v>
      </c>
      <c r="E31" s="37">
        <f>'START HERE'!F31</f>
        <v>0</v>
      </c>
      <c r="F31" s="37">
        <f>'START HERE'!G31</f>
        <v>0</v>
      </c>
      <c r="G31" s="37">
        <f>'START HERE'!H31</f>
        <v>0</v>
      </c>
      <c r="H31" s="17">
        <v>1</v>
      </c>
      <c r="I31" s="17">
        <v>2</v>
      </c>
      <c r="J31" s="17">
        <v>3</v>
      </c>
    </row>
    <row r="32" spans="1:10">
      <c r="A32" s="37">
        <f>'START HERE'!B32</f>
        <v>0</v>
      </c>
      <c r="B32" s="37">
        <f>'START HERE'!C32</f>
        <v>0</v>
      </c>
      <c r="C32" s="37">
        <f>'START HERE'!D32</f>
        <v>0</v>
      </c>
      <c r="D32" s="37">
        <f>'START HERE'!E32</f>
        <v>0</v>
      </c>
      <c r="E32" s="37">
        <f>'START HERE'!F32</f>
        <v>0</v>
      </c>
      <c r="F32" s="37">
        <f>'START HERE'!G32</f>
        <v>0</v>
      </c>
      <c r="G32" s="37">
        <f>'START HERE'!H32</f>
        <v>0</v>
      </c>
      <c r="H32" s="17">
        <v>1</v>
      </c>
      <c r="I32" s="17">
        <v>2</v>
      </c>
      <c r="J32" s="17">
        <v>3</v>
      </c>
    </row>
    <row r="33" spans="1:10">
      <c r="A33" s="37">
        <f>'START HERE'!B33</f>
        <v>0</v>
      </c>
      <c r="B33" s="37">
        <f>'START HERE'!C33</f>
        <v>0</v>
      </c>
      <c r="C33" s="37">
        <f>'START HERE'!D33</f>
        <v>0</v>
      </c>
      <c r="D33" s="37">
        <f>'START HERE'!E33</f>
        <v>0</v>
      </c>
      <c r="E33" s="37">
        <f>'START HERE'!F33</f>
        <v>0</v>
      </c>
      <c r="F33" s="37">
        <f>'START HERE'!G33</f>
        <v>0</v>
      </c>
      <c r="G33" s="37">
        <f>'START HERE'!H33</f>
        <v>0</v>
      </c>
      <c r="H33" s="17">
        <v>1</v>
      </c>
      <c r="I33" s="17">
        <v>2</v>
      </c>
      <c r="J33" s="17">
        <v>3</v>
      </c>
    </row>
    <row r="34" spans="1:10">
      <c r="A34" s="37">
        <f>'START HERE'!B34</f>
        <v>0</v>
      </c>
      <c r="B34" s="37">
        <f>'START HERE'!C34</f>
        <v>0</v>
      </c>
      <c r="C34" s="37">
        <f>'START HERE'!D34</f>
        <v>0</v>
      </c>
      <c r="D34" s="37">
        <f>'START HERE'!E34</f>
        <v>0</v>
      </c>
      <c r="E34" s="37">
        <f>'START HERE'!F34</f>
        <v>0</v>
      </c>
      <c r="F34" s="37">
        <f>'START HERE'!G34</f>
        <v>0</v>
      </c>
      <c r="G34" s="37">
        <f>'START HERE'!H34</f>
        <v>0</v>
      </c>
      <c r="H34" s="17">
        <v>1</v>
      </c>
      <c r="I34" s="17">
        <v>2</v>
      </c>
      <c r="J34" s="17">
        <v>3</v>
      </c>
    </row>
    <row r="35" spans="1:10">
      <c r="A35" s="37">
        <f>'START HERE'!B35</f>
        <v>0</v>
      </c>
      <c r="B35" s="37">
        <f>'START HERE'!C35</f>
        <v>0</v>
      </c>
      <c r="C35" s="37">
        <f>'START HERE'!D35</f>
        <v>0</v>
      </c>
      <c r="D35" s="37">
        <f>'START HERE'!E35</f>
        <v>0</v>
      </c>
      <c r="E35" s="37">
        <f>'START HERE'!F35</f>
        <v>0</v>
      </c>
      <c r="F35" s="37">
        <f>'START HERE'!G35</f>
        <v>0</v>
      </c>
      <c r="G35" s="37">
        <f>'START HERE'!H35</f>
        <v>0</v>
      </c>
      <c r="H35" s="17">
        <v>1</v>
      </c>
      <c r="I35" s="17">
        <v>2</v>
      </c>
      <c r="J35" s="17">
        <v>3</v>
      </c>
    </row>
    <row r="36" spans="1:10">
      <c r="A36" s="37">
        <f>'START HERE'!B36</f>
        <v>0</v>
      </c>
      <c r="B36" s="37">
        <f>'START HERE'!C36</f>
        <v>0</v>
      </c>
      <c r="C36" s="37">
        <f>'START HERE'!D36</f>
        <v>0</v>
      </c>
      <c r="D36" s="37">
        <f>'START HERE'!E36</f>
        <v>0</v>
      </c>
      <c r="E36" s="37">
        <f>'START HERE'!F36</f>
        <v>0</v>
      </c>
      <c r="F36" s="37">
        <f>'START HERE'!G36</f>
        <v>0</v>
      </c>
      <c r="G36" s="37">
        <f>'START HERE'!H36</f>
        <v>0</v>
      </c>
      <c r="H36" s="17">
        <v>1</v>
      </c>
      <c r="I36" s="17">
        <v>2</v>
      </c>
      <c r="J36" s="17">
        <v>3</v>
      </c>
    </row>
    <row r="37" spans="1:10">
      <c r="A37" s="37">
        <f>'START HERE'!B37</f>
        <v>0</v>
      </c>
      <c r="B37" s="37">
        <f>'START HERE'!C37</f>
        <v>0</v>
      </c>
      <c r="C37" s="37">
        <f>'START HERE'!D37</f>
        <v>0</v>
      </c>
      <c r="D37" s="37">
        <f>'START HERE'!E37</f>
        <v>0</v>
      </c>
      <c r="E37" s="37">
        <f>'START HERE'!F37</f>
        <v>0</v>
      </c>
      <c r="F37" s="37">
        <f>'START HERE'!G37</f>
        <v>0</v>
      </c>
      <c r="G37" s="37">
        <f>'START HERE'!H37</f>
        <v>0</v>
      </c>
      <c r="H37" s="17">
        <v>1</v>
      </c>
      <c r="I37" s="17">
        <v>2</v>
      </c>
      <c r="J37" s="17">
        <v>3</v>
      </c>
    </row>
    <row r="38" spans="1:10">
      <c r="A38" s="37">
        <f>'START HERE'!B38</f>
        <v>0</v>
      </c>
      <c r="B38" s="37">
        <f>'START HERE'!C38</f>
        <v>0</v>
      </c>
      <c r="C38" s="37">
        <f>'START HERE'!D38</f>
        <v>0</v>
      </c>
      <c r="D38" s="37">
        <f>'START HERE'!E38</f>
        <v>0</v>
      </c>
      <c r="E38" s="37">
        <f>'START HERE'!F38</f>
        <v>0</v>
      </c>
      <c r="F38" s="37">
        <f>'START HERE'!G38</f>
        <v>0</v>
      </c>
      <c r="G38" s="37">
        <f>'START HERE'!H38</f>
        <v>0</v>
      </c>
      <c r="H38" s="17">
        <v>1</v>
      </c>
      <c r="I38" s="17">
        <v>2</v>
      </c>
      <c r="J38" s="17">
        <v>3</v>
      </c>
    </row>
    <row r="39" spans="1:10">
      <c r="A39" s="37">
        <f>'START HERE'!B39</f>
        <v>0</v>
      </c>
      <c r="B39" s="37">
        <f>'START HERE'!C39</f>
        <v>0</v>
      </c>
      <c r="C39" s="37">
        <f>'START HERE'!D39</f>
        <v>0</v>
      </c>
      <c r="D39" s="37">
        <f>'START HERE'!E39</f>
        <v>0</v>
      </c>
      <c r="E39" s="37">
        <f>'START HERE'!F39</f>
        <v>0</v>
      </c>
      <c r="F39" s="37">
        <f>'START HERE'!G39</f>
        <v>0</v>
      </c>
      <c r="G39" s="37">
        <f>'START HERE'!H39</f>
        <v>0</v>
      </c>
      <c r="H39" s="17">
        <v>1</v>
      </c>
      <c r="I39" s="17">
        <v>2</v>
      </c>
      <c r="J39" s="17">
        <v>3</v>
      </c>
    </row>
    <row r="40" spans="1:10">
      <c r="A40" s="37">
        <f>'START HERE'!B40</f>
        <v>0</v>
      </c>
      <c r="B40" s="37">
        <f>'START HERE'!C40</f>
        <v>0</v>
      </c>
      <c r="C40" s="37">
        <f>'START HERE'!D40</f>
        <v>0</v>
      </c>
      <c r="D40" s="37">
        <f>'START HERE'!E40</f>
        <v>0</v>
      </c>
      <c r="E40" s="37">
        <f>'START HERE'!F40</f>
        <v>0</v>
      </c>
      <c r="F40" s="37">
        <f>'START HERE'!G40</f>
        <v>0</v>
      </c>
      <c r="G40" s="37">
        <f>'START HERE'!H40</f>
        <v>0</v>
      </c>
      <c r="H40" s="17">
        <v>1</v>
      </c>
      <c r="I40" s="17">
        <v>2</v>
      </c>
      <c r="J40" s="17">
        <v>3</v>
      </c>
    </row>
    <row r="41" spans="1:10">
      <c r="A41" s="37">
        <f>'START HERE'!B41</f>
        <v>0</v>
      </c>
      <c r="B41" s="37">
        <f>'START HERE'!C41</f>
        <v>0</v>
      </c>
      <c r="C41" s="37">
        <f>'START HERE'!D41</f>
        <v>0</v>
      </c>
      <c r="D41" s="37">
        <f>'START HERE'!E41</f>
        <v>0</v>
      </c>
      <c r="E41" s="37">
        <f>'START HERE'!F41</f>
        <v>0</v>
      </c>
      <c r="F41" s="37">
        <f>'START HERE'!G41</f>
        <v>0</v>
      </c>
      <c r="G41" s="37">
        <f>'START HERE'!H41</f>
        <v>0</v>
      </c>
      <c r="H41" s="17">
        <v>1</v>
      </c>
      <c r="I41" s="17">
        <v>2</v>
      </c>
      <c r="J41" s="17">
        <v>3</v>
      </c>
    </row>
    <row r="42" spans="1:10">
      <c r="A42" s="37">
        <f>'START HERE'!B42</f>
        <v>0</v>
      </c>
      <c r="B42" s="37">
        <f>'START HERE'!C42</f>
        <v>0</v>
      </c>
      <c r="C42" s="37">
        <f>'START HERE'!D42</f>
        <v>0</v>
      </c>
      <c r="D42" s="37">
        <f>'START HERE'!E42</f>
        <v>0</v>
      </c>
      <c r="E42" s="37">
        <f>'START HERE'!F42</f>
        <v>0</v>
      </c>
      <c r="F42" s="37">
        <f>'START HERE'!G42</f>
        <v>0</v>
      </c>
      <c r="G42" s="37">
        <f>'START HERE'!H42</f>
        <v>0</v>
      </c>
      <c r="H42" s="17">
        <v>1</v>
      </c>
      <c r="I42" s="17">
        <v>2</v>
      </c>
      <c r="J42" s="17">
        <v>3</v>
      </c>
    </row>
    <row r="43" spans="1:10">
      <c r="A43" s="37">
        <f>'START HERE'!B43</f>
        <v>0</v>
      </c>
      <c r="B43" s="37">
        <f>'START HERE'!C43</f>
        <v>0</v>
      </c>
      <c r="C43" s="37">
        <f>'START HERE'!D43</f>
        <v>0</v>
      </c>
      <c r="D43" s="37">
        <f>'START HERE'!E43</f>
        <v>0</v>
      </c>
      <c r="E43" s="37">
        <f>'START HERE'!F43</f>
        <v>0</v>
      </c>
      <c r="F43" s="37">
        <f>'START HERE'!G43</f>
        <v>0</v>
      </c>
      <c r="G43" s="37">
        <f>'START HERE'!H43</f>
        <v>0</v>
      </c>
      <c r="H43" s="17">
        <v>1</v>
      </c>
      <c r="I43" s="17">
        <v>2</v>
      </c>
      <c r="J43" s="17">
        <v>3</v>
      </c>
    </row>
    <row r="44" spans="1:10">
      <c r="A44" s="37">
        <f>'START HERE'!B44</f>
        <v>0</v>
      </c>
      <c r="B44" s="37">
        <f>'START HERE'!C44</f>
        <v>0</v>
      </c>
      <c r="C44" s="37">
        <f>'START HERE'!D44</f>
        <v>0</v>
      </c>
      <c r="D44" s="37">
        <f>'START HERE'!E44</f>
        <v>0</v>
      </c>
      <c r="E44" s="37">
        <f>'START HERE'!F44</f>
        <v>0</v>
      </c>
      <c r="F44" s="37">
        <f>'START HERE'!G44</f>
        <v>0</v>
      </c>
      <c r="G44" s="37">
        <f>'START HERE'!H44</f>
        <v>0</v>
      </c>
      <c r="H44" s="17">
        <v>1</v>
      </c>
      <c r="I44" s="17">
        <v>2</v>
      </c>
      <c r="J44" s="17">
        <v>3</v>
      </c>
    </row>
    <row r="45" spans="1:10">
      <c r="A45" s="37">
        <f>'START HERE'!B45</f>
        <v>0</v>
      </c>
      <c r="B45" s="37">
        <f>'START HERE'!C45</f>
        <v>0</v>
      </c>
      <c r="C45" s="37">
        <f>'START HERE'!D45</f>
        <v>0</v>
      </c>
      <c r="D45" s="37">
        <f>'START HERE'!E45</f>
        <v>0</v>
      </c>
      <c r="E45" s="37">
        <f>'START HERE'!F45</f>
        <v>0</v>
      </c>
      <c r="F45" s="37">
        <f>'START HERE'!G45</f>
        <v>0</v>
      </c>
      <c r="G45" s="37">
        <f>'START HERE'!H45</f>
        <v>0</v>
      </c>
      <c r="H45" s="17">
        <v>1</v>
      </c>
      <c r="I45" s="17">
        <v>2</v>
      </c>
      <c r="J45" s="17">
        <v>3</v>
      </c>
    </row>
    <row r="46" spans="1:10">
      <c r="A46" s="37">
        <f>'START HERE'!B46</f>
        <v>0</v>
      </c>
      <c r="B46" s="37">
        <f>'START HERE'!C46</f>
        <v>0</v>
      </c>
      <c r="C46" s="37">
        <f>'START HERE'!D46</f>
        <v>0</v>
      </c>
      <c r="D46" s="37">
        <f>'START HERE'!E46</f>
        <v>0</v>
      </c>
      <c r="E46" s="37">
        <f>'START HERE'!F46</f>
        <v>0</v>
      </c>
      <c r="F46" s="37">
        <f>'START HERE'!G46</f>
        <v>0</v>
      </c>
      <c r="G46" s="37">
        <f>'START HERE'!H46</f>
        <v>0</v>
      </c>
      <c r="H46" s="17">
        <v>1</v>
      </c>
      <c r="I46" s="17">
        <v>2</v>
      </c>
      <c r="J46" s="17">
        <v>3</v>
      </c>
    </row>
    <row r="47" spans="1:10">
      <c r="A47" s="37">
        <f>'START HERE'!B47</f>
        <v>0</v>
      </c>
      <c r="B47" s="37">
        <f>'START HERE'!C47</f>
        <v>0</v>
      </c>
      <c r="C47" s="37">
        <f>'START HERE'!D47</f>
        <v>0</v>
      </c>
      <c r="D47" s="37">
        <f>'START HERE'!E47</f>
        <v>0</v>
      </c>
      <c r="E47" s="37">
        <f>'START HERE'!F47</f>
        <v>0</v>
      </c>
      <c r="F47" s="37">
        <f>'START HERE'!G47</f>
        <v>0</v>
      </c>
      <c r="G47" s="37">
        <f>'START HERE'!H47</f>
        <v>0</v>
      </c>
      <c r="H47" s="17">
        <v>1</v>
      </c>
      <c r="I47" s="17">
        <v>2</v>
      </c>
      <c r="J47" s="17">
        <v>3</v>
      </c>
    </row>
    <row r="48" spans="1:10">
      <c r="A48" s="37">
        <f>'START HERE'!B48</f>
        <v>0</v>
      </c>
      <c r="B48" s="37">
        <f>'START HERE'!C48</f>
        <v>0</v>
      </c>
      <c r="C48" s="37">
        <f>'START HERE'!D48</f>
        <v>0</v>
      </c>
      <c r="D48" s="37">
        <f>'START HERE'!E48</f>
        <v>0</v>
      </c>
      <c r="E48" s="37">
        <f>'START HERE'!F48</f>
        <v>0</v>
      </c>
      <c r="F48" s="37">
        <f>'START HERE'!G48</f>
        <v>0</v>
      </c>
      <c r="G48" s="37">
        <f>'START HERE'!H48</f>
        <v>0</v>
      </c>
      <c r="H48" s="17">
        <v>1</v>
      </c>
      <c r="I48" s="17">
        <v>2</v>
      </c>
      <c r="J48" s="17">
        <v>3</v>
      </c>
    </row>
    <row r="49" spans="1:10">
      <c r="A49" s="37">
        <f>'START HERE'!B49</f>
        <v>0</v>
      </c>
      <c r="B49" s="37">
        <f>'START HERE'!C49</f>
        <v>0</v>
      </c>
      <c r="C49" s="37">
        <f>'START HERE'!D49</f>
        <v>0</v>
      </c>
      <c r="D49" s="37">
        <f>'START HERE'!E49</f>
        <v>0</v>
      </c>
      <c r="E49" s="37">
        <f>'START HERE'!F49</f>
        <v>0</v>
      </c>
      <c r="F49" s="37">
        <f>'START HERE'!G49</f>
        <v>0</v>
      </c>
      <c r="G49" s="37">
        <f>'START HERE'!H49</f>
        <v>0</v>
      </c>
      <c r="H49" s="17">
        <v>1</v>
      </c>
      <c r="I49" s="17">
        <v>2</v>
      </c>
      <c r="J49" s="17">
        <v>3</v>
      </c>
    </row>
    <row r="50" spans="1:10">
      <c r="A50" s="37">
        <f>'START HERE'!B50</f>
        <v>0</v>
      </c>
      <c r="B50" s="37">
        <f>'START HERE'!C50</f>
        <v>0</v>
      </c>
      <c r="C50" s="37">
        <f>'START HERE'!D50</f>
        <v>0</v>
      </c>
      <c r="D50" s="37">
        <f>'START HERE'!E50</f>
        <v>0</v>
      </c>
      <c r="E50" s="37">
        <f>'START HERE'!F50</f>
        <v>0</v>
      </c>
      <c r="F50" s="37">
        <f>'START HERE'!G50</f>
        <v>0</v>
      </c>
      <c r="G50" s="37">
        <f>'START HERE'!H50</f>
        <v>0</v>
      </c>
      <c r="H50" s="17">
        <v>1</v>
      </c>
      <c r="I50" s="17">
        <v>2</v>
      </c>
      <c r="J50" s="17">
        <v>3</v>
      </c>
    </row>
    <row r="51" spans="1:10">
      <c r="A51" s="37">
        <f>'START HERE'!B51</f>
        <v>0</v>
      </c>
      <c r="B51" s="37">
        <f>'START HERE'!C51</f>
        <v>0</v>
      </c>
      <c r="C51" s="37">
        <f>'START HERE'!D51</f>
        <v>0</v>
      </c>
      <c r="D51" s="37">
        <f>'START HERE'!E51</f>
        <v>0</v>
      </c>
      <c r="E51" s="37">
        <f>'START HERE'!F51</f>
        <v>0</v>
      </c>
      <c r="F51" s="37">
        <f>'START HERE'!G51</f>
        <v>0</v>
      </c>
      <c r="G51" s="37">
        <f>'START HERE'!H51</f>
        <v>0</v>
      </c>
      <c r="H51" s="17">
        <v>1</v>
      </c>
      <c r="I51" s="17">
        <v>2</v>
      </c>
      <c r="J51" s="17">
        <v>3</v>
      </c>
    </row>
    <row r="52" spans="1:10">
      <c r="A52" s="37">
        <f>'START HERE'!B52</f>
        <v>0</v>
      </c>
      <c r="B52" s="37">
        <f>'START HERE'!C52</f>
        <v>0</v>
      </c>
      <c r="C52" s="37">
        <f>'START HERE'!D52</f>
        <v>0</v>
      </c>
      <c r="D52" s="37">
        <f>'START HERE'!E52</f>
        <v>0</v>
      </c>
      <c r="E52" s="37">
        <f>'START HERE'!F52</f>
        <v>0</v>
      </c>
      <c r="F52" s="37">
        <f>'START HERE'!G52</f>
        <v>0</v>
      </c>
      <c r="G52" s="37">
        <f>'START HERE'!H52</f>
        <v>0</v>
      </c>
      <c r="H52" s="17">
        <v>1</v>
      </c>
      <c r="I52" s="17">
        <v>2</v>
      </c>
      <c r="J52" s="17">
        <v>3</v>
      </c>
    </row>
    <row r="53" spans="1:10">
      <c r="A53" s="37">
        <f>'START HERE'!B53</f>
        <v>0</v>
      </c>
      <c r="B53" s="37">
        <f>'START HERE'!C53</f>
        <v>0</v>
      </c>
      <c r="C53" s="37">
        <f>'START HERE'!D53</f>
        <v>0</v>
      </c>
      <c r="D53" s="37">
        <f>'START HERE'!E53</f>
        <v>0</v>
      </c>
      <c r="E53" s="37">
        <f>'START HERE'!F53</f>
        <v>0</v>
      </c>
      <c r="F53" s="37">
        <f>'START HERE'!G53</f>
        <v>0</v>
      </c>
      <c r="G53" s="37">
        <f>'START HERE'!H53</f>
        <v>0</v>
      </c>
      <c r="H53" s="17">
        <v>1</v>
      </c>
      <c r="I53" s="17">
        <v>2</v>
      </c>
      <c r="J53" s="17">
        <v>3</v>
      </c>
    </row>
    <row r="54" spans="1:10">
      <c r="A54" s="37">
        <f>'START HERE'!B54</f>
        <v>0</v>
      </c>
      <c r="B54" s="37">
        <f>'START HERE'!C54</f>
        <v>0</v>
      </c>
      <c r="C54" s="37">
        <f>'START HERE'!D54</f>
        <v>0</v>
      </c>
      <c r="D54" s="37">
        <f>'START HERE'!E54</f>
        <v>0</v>
      </c>
      <c r="E54" s="37">
        <f>'START HERE'!F54</f>
        <v>0</v>
      </c>
      <c r="F54" s="37">
        <f>'START HERE'!G54</f>
        <v>0</v>
      </c>
      <c r="G54" s="37">
        <f>'START HERE'!H54</f>
        <v>0</v>
      </c>
      <c r="H54" s="17">
        <v>1</v>
      </c>
      <c r="I54" s="17">
        <v>2</v>
      </c>
      <c r="J54" s="17">
        <v>3</v>
      </c>
    </row>
    <row r="55" spans="1:10">
      <c r="A55" s="37">
        <f>'START HERE'!B55</f>
        <v>0</v>
      </c>
      <c r="B55" s="37">
        <f>'START HERE'!C55</f>
        <v>0</v>
      </c>
      <c r="C55" s="37">
        <f>'START HERE'!D55</f>
        <v>0</v>
      </c>
      <c r="D55" s="37">
        <f>'START HERE'!E55</f>
        <v>0</v>
      </c>
      <c r="E55" s="37">
        <f>'START HERE'!F55</f>
        <v>0</v>
      </c>
      <c r="F55" s="37">
        <f>'START HERE'!G55</f>
        <v>0</v>
      </c>
      <c r="G55" s="37">
        <f>'START HERE'!H55</f>
        <v>0</v>
      </c>
      <c r="H55" s="17">
        <v>1</v>
      </c>
      <c r="I55" s="17">
        <v>2</v>
      </c>
      <c r="J55" s="17">
        <v>3</v>
      </c>
    </row>
    <row r="56" spans="1:10">
      <c r="A56" s="37">
        <f>'START HERE'!B56</f>
        <v>0</v>
      </c>
      <c r="B56" s="37">
        <f>'START HERE'!C56</f>
        <v>0</v>
      </c>
      <c r="C56" s="37">
        <f>'START HERE'!D56</f>
        <v>0</v>
      </c>
      <c r="D56" s="37">
        <f>'START HERE'!E56</f>
        <v>0</v>
      </c>
      <c r="E56" s="37">
        <f>'START HERE'!F56</f>
        <v>0</v>
      </c>
      <c r="F56" s="37">
        <f>'START HERE'!G56</f>
        <v>0</v>
      </c>
      <c r="G56" s="37">
        <f>'START HERE'!H56</f>
        <v>0</v>
      </c>
      <c r="H56" s="17">
        <v>1</v>
      </c>
      <c r="I56" s="17">
        <v>2</v>
      </c>
      <c r="J56" s="17">
        <v>3</v>
      </c>
    </row>
    <row r="57" spans="1:10">
      <c r="A57" s="37">
        <f>'START HERE'!B57</f>
        <v>0</v>
      </c>
      <c r="B57" s="37">
        <f>'START HERE'!C57</f>
        <v>0</v>
      </c>
      <c r="C57" s="37">
        <f>'START HERE'!D57</f>
        <v>0</v>
      </c>
      <c r="D57" s="37">
        <f>'START HERE'!E57</f>
        <v>0</v>
      </c>
      <c r="E57" s="37">
        <f>'START HERE'!F57</f>
        <v>0</v>
      </c>
      <c r="F57" s="37">
        <f>'START HERE'!G57</f>
        <v>0</v>
      </c>
      <c r="G57" s="37">
        <f>'START HERE'!H57</f>
        <v>0</v>
      </c>
      <c r="H57" s="17">
        <v>1</v>
      </c>
      <c r="I57" s="17">
        <v>2</v>
      </c>
      <c r="J57" s="17">
        <v>3</v>
      </c>
    </row>
    <row r="58" spans="1:10">
      <c r="A58" s="37">
        <f>'START HERE'!B58</f>
        <v>0</v>
      </c>
      <c r="B58" s="37">
        <f>'START HERE'!C58</f>
        <v>0</v>
      </c>
      <c r="C58" s="37">
        <f>'START HERE'!D58</f>
        <v>0</v>
      </c>
      <c r="D58" s="37">
        <f>'START HERE'!E58</f>
        <v>0</v>
      </c>
      <c r="E58" s="37">
        <f>'START HERE'!F58</f>
        <v>0</v>
      </c>
      <c r="F58" s="37">
        <f>'START HERE'!G58</f>
        <v>0</v>
      </c>
      <c r="G58" s="37">
        <f>'START HERE'!H58</f>
        <v>0</v>
      </c>
      <c r="H58" s="17">
        <v>1</v>
      </c>
      <c r="I58" s="17">
        <v>2</v>
      </c>
      <c r="J58" s="17">
        <v>3</v>
      </c>
    </row>
    <row r="59" spans="1:10">
      <c r="A59" s="37">
        <f>'START HERE'!B59</f>
        <v>0</v>
      </c>
      <c r="B59" s="37">
        <f>'START HERE'!C59</f>
        <v>0</v>
      </c>
      <c r="C59" s="37">
        <f>'START HERE'!D59</f>
        <v>0</v>
      </c>
      <c r="D59" s="37">
        <f>'START HERE'!E59</f>
        <v>0</v>
      </c>
      <c r="E59" s="37">
        <f>'START HERE'!F59</f>
        <v>0</v>
      </c>
      <c r="F59" s="37">
        <f>'START HERE'!G59</f>
        <v>0</v>
      </c>
      <c r="G59" s="37">
        <f>'START HERE'!H59</f>
        <v>0</v>
      </c>
      <c r="H59" s="17">
        <v>1</v>
      </c>
      <c r="I59" s="17">
        <v>2</v>
      </c>
      <c r="J59" s="17">
        <v>3</v>
      </c>
    </row>
    <row r="60" spans="1:10">
      <c r="A60" s="37">
        <f>'START HERE'!B60</f>
        <v>0</v>
      </c>
      <c r="B60" s="37">
        <f>'START HERE'!C60</f>
        <v>0</v>
      </c>
      <c r="C60" s="37">
        <f>'START HERE'!D60</f>
        <v>0</v>
      </c>
      <c r="D60" s="37">
        <f>'START HERE'!E60</f>
        <v>0</v>
      </c>
      <c r="E60" s="37">
        <f>'START HERE'!F60</f>
        <v>0</v>
      </c>
      <c r="F60" s="37">
        <f>'START HERE'!G60</f>
        <v>0</v>
      </c>
      <c r="G60" s="37">
        <f>'START HERE'!H60</f>
        <v>0</v>
      </c>
      <c r="H60" s="17">
        <v>1</v>
      </c>
      <c r="I60" s="17">
        <v>2</v>
      </c>
      <c r="J60" s="17">
        <v>3</v>
      </c>
    </row>
    <row r="61" spans="1:10">
      <c r="A61" s="37">
        <f>'START HERE'!B61</f>
        <v>0</v>
      </c>
      <c r="B61" s="37">
        <f>'START HERE'!C61</f>
        <v>0</v>
      </c>
      <c r="C61" s="37">
        <f>'START HERE'!D61</f>
        <v>0</v>
      </c>
      <c r="D61" s="37">
        <f>'START HERE'!E61</f>
        <v>0</v>
      </c>
      <c r="E61" s="37">
        <f>'START HERE'!F61</f>
        <v>0</v>
      </c>
      <c r="F61" s="37">
        <f>'START HERE'!G61</f>
        <v>0</v>
      </c>
      <c r="G61" s="37">
        <f>'START HERE'!H61</f>
        <v>0</v>
      </c>
      <c r="H61" s="17">
        <v>1</v>
      </c>
      <c r="I61" s="17">
        <v>2</v>
      </c>
      <c r="J61" s="17">
        <v>3</v>
      </c>
    </row>
    <row r="62" spans="1:10">
      <c r="A62" s="37">
        <f>'START HERE'!B62</f>
        <v>0</v>
      </c>
      <c r="B62" s="37">
        <f>'START HERE'!C62</f>
        <v>0</v>
      </c>
      <c r="C62" s="37">
        <f>'START HERE'!D62</f>
        <v>0</v>
      </c>
      <c r="D62" s="37">
        <f>'START HERE'!E62</f>
        <v>0</v>
      </c>
      <c r="E62" s="37">
        <f>'START HERE'!F62</f>
        <v>0</v>
      </c>
      <c r="F62" s="37">
        <f>'START HERE'!G62</f>
        <v>0</v>
      </c>
      <c r="G62" s="37">
        <f>'START HERE'!H62</f>
        <v>0</v>
      </c>
      <c r="H62" s="17">
        <v>1</v>
      </c>
      <c r="I62" s="17">
        <v>2</v>
      </c>
      <c r="J62" s="17">
        <v>3</v>
      </c>
    </row>
    <row r="63" spans="1:10">
      <c r="A63" s="37">
        <f>'START HERE'!B63</f>
        <v>0</v>
      </c>
      <c r="B63" s="37">
        <f>'START HERE'!C63</f>
        <v>0</v>
      </c>
      <c r="C63" s="37">
        <f>'START HERE'!D63</f>
        <v>0</v>
      </c>
      <c r="D63" s="37">
        <f>'START HERE'!E63</f>
        <v>0</v>
      </c>
      <c r="E63" s="37">
        <f>'START HERE'!F63</f>
        <v>0</v>
      </c>
      <c r="F63" s="37">
        <f>'START HERE'!G63</f>
        <v>0</v>
      </c>
      <c r="G63" s="37">
        <f>'START HERE'!H63</f>
        <v>0</v>
      </c>
      <c r="H63" s="17">
        <v>1</v>
      </c>
      <c r="I63" s="17">
        <v>2</v>
      </c>
      <c r="J63" s="17">
        <v>3</v>
      </c>
    </row>
    <row r="64" spans="1:10">
      <c r="A64" s="37">
        <f>'START HERE'!B64</f>
        <v>0</v>
      </c>
      <c r="B64" s="37">
        <f>'START HERE'!C64</f>
        <v>0</v>
      </c>
      <c r="C64" s="37">
        <f>'START HERE'!D64</f>
        <v>0</v>
      </c>
      <c r="D64" s="37">
        <f>'START HERE'!E64</f>
        <v>0</v>
      </c>
      <c r="E64" s="37">
        <f>'START HERE'!F64</f>
        <v>0</v>
      </c>
      <c r="F64" s="37">
        <f>'START HERE'!G64</f>
        <v>0</v>
      </c>
      <c r="G64" s="37">
        <f>'START HERE'!H64</f>
        <v>0</v>
      </c>
      <c r="H64" s="17">
        <v>1</v>
      </c>
      <c r="I64" s="17">
        <v>2</v>
      </c>
      <c r="J64" s="17">
        <v>3</v>
      </c>
    </row>
    <row r="65" spans="1:10">
      <c r="A65" s="37">
        <f>'START HERE'!B65</f>
        <v>0</v>
      </c>
      <c r="B65" s="37">
        <f>'START HERE'!C65</f>
        <v>0</v>
      </c>
      <c r="C65" s="37">
        <f>'START HERE'!D65</f>
        <v>0</v>
      </c>
      <c r="D65" s="37">
        <f>'START HERE'!E65</f>
        <v>0</v>
      </c>
      <c r="E65" s="37">
        <f>'START HERE'!F65</f>
        <v>0</v>
      </c>
      <c r="F65" s="37">
        <f>'START HERE'!G65</f>
        <v>0</v>
      </c>
      <c r="G65" s="37">
        <f>'START HERE'!H65</f>
        <v>0</v>
      </c>
      <c r="H65" s="17">
        <v>1</v>
      </c>
      <c r="I65" s="17">
        <v>2</v>
      </c>
      <c r="J65" s="17">
        <v>3</v>
      </c>
    </row>
    <row r="66" spans="1:10">
      <c r="A66" s="37">
        <f>'START HERE'!B66</f>
        <v>0</v>
      </c>
      <c r="B66" s="37">
        <f>'START HERE'!C66</f>
        <v>0</v>
      </c>
      <c r="C66" s="37">
        <f>'START HERE'!D66</f>
        <v>0</v>
      </c>
      <c r="D66" s="37">
        <f>'START HERE'!E66</f>
        <v>0</v>
      </c>
      <c r="E66" s="37">
        <f>'START HERE'!F66</f>
        <v>0</v>
      </c>
      <c r="F66" s="37">
        <f>'START HERE'!G66</f>
        <v>0</v>
      </c>
      <c r="G66" s="37">
        <f>'START HERE'!H66</f>
        <v>0</v>
      </c>
      <c r="H66" s="17">
        <v>1</v>
      </c>
      <c r="I66" s="17">
        <v>2</v>
      </c>
      <c r="J66" s="17">
        <v>3</v>
      </c>
    </row>
    <row r="67" spans="1:10">
      <c r="A67" s="37">
        <f>'START HERE'!B67</f>
        <v>0</v>
      </c>
      <c r="B67" s="37">
        <f>'START HERE'!C67</f>
        <v>0</v>
      </c>
      <c r="C67" s="37">
        <f>'START HERE'!D67</f>
        <v>0</v>
      </c>
      <c r="D67" s="37">
        <f>'START HERE'!E67</f>
        <v>0</v>
      </c>
      <c r="E67" s="37">
        <f>'START HERE'!F67</f>
        <v>0</v>
      </c>
      <c r="F67" s="37">
        <f>'START HERE'!G67</f>
        <v>0</v>
      </c>
      <c r="G67" s="37">
        <f>'START HERE'!H67</f>
        <v>0</v>
      </c>
      <c r="H67" s="17">
        <v>1</v>
      </c>
      <c r="I67" s="17">
        <v>2</v>
      </c>
      <c r="J67" s="17">
        <v>3</v>
      </c>
    </row>
    <row r="68" spans="1:10">
      <c r="A68" s="37">
        <f>'START HERE'!B68</f>
        <v>0</v>
      </c>
      <c r="B68" s="37">
        <f>'START HERE'!C68</f>
        <v>0</v>
      </c>
      <c r="C68" s="37">
        <f>'START HERE'!D68</f>
        <v>0</v>
      </c>
      <c r="D68" s="37">
        <f>'START HERE'!E68</f>
        <v>0</v>
      </c>
      <c r="E68" s="37">
        <f>'START HERE'!F68</f>
        <v>0</v>
      </c>
      <c r="F68" s="37">
        <f>'START HERE'!G68</f>
        <v>0</v>
      </c>
      <c r="G68" s="37">
        <f>'START HERE'!H68</f>
        <v>0</v>
      </c>
      <c r="H68" s="17">
        <v>1</v>
      </c>
      <c r="I68" s="17">
        <v>2</v>
      </c>
      <c r="J68" s="17">
        <v>3</v>
      </c>
    </row>
    <row r="69" spans="1:10">
      <c r="A69" s="37">
        <f>'START HERE'!B69</f>
        <v>0</v>
      </c>
      <c r="B69" s="37">
        <f>'START HERE'!C69</f>
        <v>0</v>
      </c>
      <c r="C69" s="37">
        <f>'START HERE'!D69</f>
        <v>0</v>
      </c>
      <c r="D69" s="37">
        <f>'START HERE'!E69</f>
        <v>0</v>
      </c>
      <c r="E69" s="37">
        <f>'START HERE'!F69</f>
        <v>0</v>
      </c>
      <c r="F69" s="37">
        <f>'START HERE'!G69</f>
        <v>0</v>
      </c>
      <c r="G69" s="37">
        <f>'START HERE'!H69</f>
        <v>0</v>
      </c>
      <c r="H69" s="17">
        <v>1</v>
      </c>
      <c r="I69" s="17">
        <v>2</v>
      </c>
      <c r="J69" s="17">
        <v>3</v>
      </c>
    </row>
    <row r="70" spans="1:10">
      <c r="A70" s="37">
        <f>'START HERE'!B70</f>
        <v>0</v>
      </c>
      <c r="B70" s="37">
        <f>'START HERE'!C70</f>
        <v>0</v>
      </c>
      <c r="C70" s="37">
        <f>'START HERE'!D70</f>
        <v>0</v>
      </c>
      <c r="D70" s="37">
        <f>'START HERE'!E70</f>
        <v>0</v>
      </c>
      <c r="E70" s="37">
        <f>'START HERE'!F70</f>
        <v>0</v>
      </c>
      <c r="F70" s="37">
        <f>'START HERE'!G70</f>
        <v>0</v>
      </c>
      <c r="G70" s="37">
        <f>'START HERE'!H70</f>
        <v>0</v>
      </c>
      <c r="H70" s="17">
        <v>1</v>
      </c>
      <c r="I70" s="17">
        <v>2</v>
      </c>
      <c r="J70" s="17">
        <v>3</v>
      </c>
    </row>
    <row r="71" spans="1:10">
      <c r="A71" s="37">
        <f>'START HERE'!B71</f>
        <v>0</v>
      </c>
      <c r="B71" s="37">
        <f>'START HERE'!C71</f>
        <v>0</v>
      </c>
      <c r="C71" s="37">
        <f>'START HERE'!D71</f>
        <v>0</v>
      </c>
      <c r="D71" s="37">
        <f>'START HERE'!E71</f>
        <v>0</v>
      </c>
      <c r="E71" s="37">
        <f>'START HERE'!F71</f>
        <v>0</v>
      </c>
      <c r="F71" s="37">
        <f>'START HERE'!G71</f>
        <v>0</v>
      </c>
      <c r="G71" s="37">
        <f>'START HERE'!H71</f>
        <v>0</v>
      </c>
      <c r="H71" s="17">
        <v>1</v>
      </c>
      <c r="I71" s="17">
        <v>2</v>
      </c>
      <c r="J71" s="17">
        <v>3</v>
      </c>
    </row>
    <row r="72" spans="1:10">
      <c r="A72" s="37">
        <f>'START HERE'!B72</f>
        <v>0</v>
      </c>
      <c r="B72" s="37">
        <f>'START HERE'!C72</f>
        <v>0</v>
      </c>
      <c r="C72" s="37">
        <f>'START HERE'!D72</f>
        <v>0</v>
      </c>
      <c r="D72" s="37">
        <f>'START HERE'!E72</f>
        <v>0</v>
      </c>
      <c r="E72" s="37">
        <f>'START HERE'!F72</f>
        <v>0</v>
      </c>
      <c r="F72" s="37">
        <f>'START HERE'!G72</f>
        <v>0</v>
      </c>
      <c r="G72" s="37">
        <f>'START HERE'!H72</f>
        <v>0</v>
      </c>
      <c r="H72" s="17">
        <v>1</v>
      </c>
      <c r="I72" s="17">
        <v>2</v>
      </c>
      <c r="J72" s="17">
        <v>3</v>
      </c>
    </row>
    <row r="73" spans="1:10">
      <c r="A73" s="37">
        <f>'START HERE'!B73</f>
        <v>0</v>
      </c>
      <c r="B73" s="37">
        <f>'START HERE'!C73</f>
        <v>0</v>
      </c>
      <c r="C73" s="37">
        <f>'START HERE'!D73</f>
        <v>0</v>
      </c>
      <c r="D73" s="37">
        <f>'START HERE'!E73</f>
        <v>0</v>
      </c>
      <c r="E73" s="37">
        <f>'START HERE'!F73</f>
        <v>0</v>
      </c>
      <c r="F73" s="37">
        <f>'START HERE'!G73</f>
        <v>0</v>
      </c>
      <c r="G73" s="37">
        <f>'START HERE'!H73</f>
        <v>0</v>
      </c>
      <c r="H73" s="17">
        <v>1</v>
      </c>
      <c r="I73" s="17">
        <v>2</v>
      </c>
      <c r="J73" s="17">
        <v>3</v>
      </c>
    </row>
    <row r="74" spans="1:10">
      <c r="A74" s="37">
        <f>'START HERE'!B74</f>
        <v>0</v>
      </c>
      <c r="B74" s="37">
        <f>'START HERE'!C74</f>
        <v>0</v>
      </c>
      <c r="C74" s="37">
        <f>'START HERE'!D74</f>
        <v>0</v>
      </c>
      <c r="D74" s="37">
        <f>'START HERE'!E74</f>
        <v>0</v>
      </c>
      <c r="E74" s="37">
        <f>'START HERE'!F74</f>
        <v>0</v>
      </c>
      <c r="F74" s="37">
        <f>'START HERE'!G74</f>
        <v>0</v>
      </c>
      <c r="G74" s="37">
        <f>'START HERE'!H74</f>
        <v>0</v>
      </c>
      <c r="H74" s="17">
        <v>1</v>
      </c>
      <c r="I74" s="17">
        <v>2</v>
      </c>
      <c r="J74" s="17">
        <v>3</v>
      </c>
    </row>
    <row r="75" spans="1:10">
      <c r="A75" s="37">
        <f>'START HERE'!B75</f>
        <v>0</v>
      </c>
      <c r="B75" s="37">
        <f>'START HERE'!C75</f>
        <v>0</v>
      </c>
      <c r="C75" s="37">
        <f>'START HERE'!D75</f>
        <v>0</v>
      </c>
      <c r="D75" s="37">
        <f>'START HERE'!E75</f>
        <v>0</v>
      </c>
      <c r="E75" s="37">
        <f>'START HERE'!F75</f>
        <v>0</v>
      </c>
      <c r="F75" s="37">
        <f>'START HERE'!G75</f>
        <v>0</v>
      </c>
      <c r="G75" s="37">
        <f>'START HERE'!H75</f>
        <v>0</v>
      </c>
      <c r="H75" s="17">
        <v>1</v>
      </c>
      <c r="I75" s="17">
        <v>2</v>
      </c>
      <c r="J75" s="17">
        <v>3</v>
      </c>
    </row>
    <row r="76" spans="1:10">
      <c r="A76" s="37">
        <f>'START HERE'!B76</f>
        <v>0</v>
      </c>
      <c r="B76" s="37">
        <f>'START HERE'!C76</f>
        <v>0</v>
      </c>
      <c r="C76" s="37">
        <f>'START HERE'!D76</f>
        <v>0</v>
      </c>
      <c r="D76" s="37">
        <f>'START HERE'!E76</f>
        <v>0</v>
      </c>
      <c r="E76" s="37">
        <f>'START HERE'!F76</f>
        <v>0</v>
      </c>
      <c r="F76" s="37">
        <f>'START HERE'!G76</f>
        <v>0</v>
      </c>
      <c r="G76" s="37">
        <f>'START HERE'!H76</f>
        <v>0</v>
      </c>
      <c r="H76" s="17">
        <v>1</v>
      </c>
      <c r="I76" s="17">
        <v>2</v>
      </c>
      <c r="J76" s="17">
        <v>3</v>
      </c>
    </row>
    <row r="77" spans="1:10">
      <c r="A77" s="37">
        <f>'START HERE'!B77</f>
        <v>0</v>
      </c>
      <c r="B77" s="37">
        <f>'START HERE'!C77</f>
        <v>0</v>
      </c>
      <c r="C77" s="37">
        <f>'START HERE'!D77</f>
        <v>0</v>
      </c>
      <c r="D77" s="37">
        <f>'START HERE'!E77</f>
        <v>0</v>
      </c>
      <c r="E77" s="37">
        <f>'START HERE'!F77</f>
        <v>0</v>
      </c>
      <c r="F77" s="37">
        <f>'START HERE'!G77</f>
        <v>0</v>
      </c>
      <c r="G77" s="37">
        <f>'START HERE'!H77</f>
        <v>0</v>
      </c>
      <c r="H77" s="17">
        <v>1</v>
      </c>
      <c r="I77" s="17">
        <v>2</v>
      </c>
      <c r="J77" s="17">
        <v>3</v>
      </c>
    </row>
    <row r="78" spans="1:10">
      <c r="A78" s="37">
        <f>'START HERE'!B78</f>
        <v>0</v>
      </c>
      <c r="B78" s="37">
        <f>'START HERE'!C78</f>
        <v>0</v>
      </c>
      <c r="C78" s="37">
        <f>'START HERE'!D78</f>
        <v>0</v>
      </c>
      <c r="D78" s="37">
        <f>'START HERE'!E78</f>
        <v>0</v>
      </c>
      <c r="E78" s="37">
        <f>'START HERE'!F78</f>
        <v>0</v>
      </c>
      <c r="F78" s="37">
        <f>'START HERE'!G78</f>
        <v>0</v>
      </c>
      <c r="G78" s="37">
        <f>'START HERE'!H78</f>
        <v>0</v>
      </c>
      <c r="H78" s="17">
        <v>1</v>
      </c>
      <c r="I78" s="17">
        <v>2</v>
      </c>
      <c r="J78" s="17">
        <v>3</v>
      </c>
    </row>
    <row r="79" spans="1:10">
      <c r="A79" s="37">
        <f>'START HERE'!B79</f>
        <v>0</v>
      </c>
      <c r="B79" s="37">
        <f>'START HERE'!C79</f>
        <v>0</v>
      </c>
      <c r="C79" s="37">
        <f>'START HERE'!D79</f>
        <v>0</v>
      </c>
      <c r="D79" s="37">
        <f>'START HERE'!E79</f>
        <v>0</v>
      </c>
      <c r="E79" s="37">
        <f>'START HERE'!F79</f>
        <v>0</v>
      </c>
      <c r="F79" s="37">
        <f>'START HERE'!G79</f>
        <v>0</v>
      </c>
      <c r="G79" s="37">
        <f>'START HERE'!H79</f>
        <v>0</v>
      </c>
      <c r="H79" s="17">
        <v>1</v>
      </c>
      <c r="I79" s="17">
        <v>2</v>
      </c>
      <c r="J79" s="17">
        <v>3</v>
      </c>
    </row>
    <row r="80" spans="1:10">
      <c r="A80" s="37">
        <f>'START HERE'!B80</f>
        <v>0</v>
      </c>
      <c r="B80" s="37">
        <f>'START HERE'!C80</f>
        <v>0</v>
      </c>
      <c r="C80" s="37">
        <f>'START HERE'!D80</f>
        <v>0</v>
      </c>
      <c r="D80" s="37">
        <f>'START HERE'!E80</f>
        <v>0</v>
      </c>
      <c r="E80" s="37">
        <f>'START HERE'!F80</f>
        <v>0</v>
      </c>
      <c r="F80" s="37">
        <f>'START HERE'!G80</f>
        <v>0</v>
      </c>
      <c r="G80" s="37">
        <f>'START HERE'!H80</f>
        <v>0</v>
      </c>
      <c r="H80" s="17">
        <v>1</v>
      </c>
      <c r="I80" s="17">
        <v>2</v>
      </c>
      <c r="J80" s="17">
        <v>3</v>
      </c>
    </row>
    <row r="81" spans="1:10">
      <c r="A81" s="37">
        <f>'START HERE'!B81</f>
        <v>0</v>
      </c>
      <c r="B81" s="37">
        <f>'START HERE'!C81</f>
        <v>0</v>
      </c>
      <c r="C81" s="37">
        <f>'START HERE'!D81</f>
        <v>0</v>
      </c>
      <c r="D81" s="37">
        <f>'START HERE'!E81</f>
        <v>0</v>
      </c>
      <c r="E81" s="37">
        <f>'START HERE'!F81</f>
        <v>0</v>
      </c>
      <c r="F81" s="37">
        <f>'START HERE'!G81</f>
        <v>0</v>
      </c>
      <c r="G81" s="37">
        <f>'START HERE'!H81</f>
        <v>0</v>
      </c>
      <c r="H81" s="17">
        <v>1</v>
      </c>
      <c r="I81" s="17">
        <v>2</v>
      </c>
      <c r="J81" s="17">
        <v>3</v>
      </c>
    </row>
    <row r="82" spans="1:10">
      <c r="A82" s="37">
        <f>'START HERE'!B82</f>
        <v>0</v>
      </c>
      <c r="B82" s="37">
        <f>'START HERE'!C82</f>
        <v>0</v>
      </c>
      <c r="C82" s="37">
        <f>'START HERE'!D82</f>
        <v>0</v>
      </c>
      <c r="D82" s="37">
        <f>'START HERE'!E82</f>
        <v>0</v>
      </c>
      <c r="E82" s="37">
        <f>'START HERE'!F82</f>
        <v>0</v>
      </c>
      <c r="F82" s="37">
        <f>'START HERE'!G82</f>
        <v>0</v>
      </c>
      <c r="G82" s="37">
        <f>'START HERE'!H82</f>
        <v>0</v>
      </c>
      <c r="H82" s="17">
        <v>1</v>
      </c>
      <c r="I82" s="17">
        <v>2</v>
      </c>
      <c r="J82" s="17">
        <v>3</v>
      </c>
    </row>
    <row r="83" spans="1:10">
      <c r="A83" s="37">
        <f>'START HERE'!B83</f>
        <v>0</v>
      </c>
      <c r="B83" s="37">
        <f>'START HERE'!C83</f>
        <v>0</v>
      </c>
      <c r="C83" s="37">
        <f>'START HERE'!D83</f>
        <v>0</v>
      </c>
      <c r="D83" s="37">
        <f>'START HERE'!E83</f>
        <v>0</v>
      </c>
      <c r="E83" s="37">
        <f>'START HERE'!F83</f>
        <v>0</v>
      </c>
      <c r="F83" s="37">
        <f>'START HERE'!G83</f>
        <v>0</v>
      </c>
      <c r="G83" s="37">
        <f>'START HERE'!H83</f>
        <v>0</v>
      </c>
      <c r="H83" s="17">
        <v>1</v>
      </c>
      <c r="I83" s="17">
        <v>2</v>
      </c>
      <c r="J83" s="17">
        <v>3</v>
      </c>
    </row>
    <row r="84" spans="1:10">
      <c r="A84" s="37">
        <f>'START HERE'!B84</f>
        <v>0</v>
      </c>
      <c r="B84" s="37">
        <f>'START HERE'!C84</f>
        <v>0</v>
      </c>
      <c r="C84" s="37">
        <f>'START HERE'!D84</f>
        <v>0</v>
      </c>
      <c r="D84" s="37">
        <f>'START HERE'!E84</f>
        <v>0</v>
      </c>
      <c r="E84" s="37">
        <f>'START HERE'!F84</f>
        <v>0</v>
      </c>
      <c r="F84" s="37">
        <f>'START HERE'!G84</f>
        <v>0</v>
      </c>
      <c r="G84" s="37">
        <f>'START HERE'!H84</f>
        <v>0</v>
      </c>
      <c r="H84" s="17">
        <v>1</v>
      </c>
      <c r="I84" s="17">
        <v>2</v>
      </c>
      <c r="J84" s="17">
        <v>3</v>
      </c>
    </row>
    <row r="85" spans="1:10">
      <c r="A85" s="37">
        <f>'START HERE'!B85</f>
        <v>0</v>
      </c>
      <c r="B85" s="37">
        <f>'START HERE'!C85</f>
        <v>0</v>
      </c>
      <c r="C85" s="37">
        <f>'START HERE'!D85</f>
        <v>0</v>
      </c>
      <c r="D85" s="37">
        <f>'START HERE'!E85</f>
        <v>0</v>
      </c>
      <c r="E85" s="37">
        <f>'START HERE'!F85</f>
        <v>0</v>
      </c>
      <c r="F85" s="37">
        <f>'START HERE'!G85</f>
        <v>0</v>
      </c>
      <c r="G85" s="37">
        <f>'START HERE'!H85</f>
        <v>0</v>
      </c>
      <c r="H85" s="17">
        <v>1</v>
      </c>
      <c r="I85" s="17">
        <v>2</v>
      </c>
      <c r="J85" s="17">
        <v>3</v>
      </c>
    </row>
    <row r="86" spans="1:10">
      <c r="A86" s="37">
        <f>'START HERE'!B86</f>
        <v>0</v>
      </c>
      <c r="B86" s="37">
        <f>'START HERE'!C86</f>
        <v>0</v>
      </c>
      <c r="C86" s="37">
        <f>'START HERE'!D86</f>
        <v>0</v>
      </c>
      <c r="D86" s="37">
        <f>'START HERE'!E86</f>
        <v>0</v>
      </c>
      <c r="E86" s="37">
        <f>'START HERE'!F86</f>
        <v>0</v>
      </c>
      <c r="F86" s="37">
        <f>'START HERE'!G86</f>
        <v>0</v>
      </c>
      <c r="G86" s="37">
        <f>'START HERE'!H86</f>
        <v>0</v>
      </c>
      <c r="H86" s="17">
        <v>1</v>
      </c>
      <c r="I86" s="17">
        <v>2</v>
      </c>
      <c r="J86" s="17">
        <v>3</v>
      </c>
    </row>
    <row r="87" spans="1:10">
      <c r="A87" s="37">
        <f>'START HERE'!B87</f>
        <v>0</v>
      </c>
      <c r="B87" s="37">
        <f>'START HERE'!C87</f>
        <v>0</v>
      </c>
      <c r="C87" s="37">
        <f>'START HERE'!D87</f>
        <v>0</v>
      </c>
      <c r="D87" s="37">
        <f>'START HERE'!E87</f>
        <v>0</v>
      </c>
      <c r="E87" s="37">
        <f>'START HERE'!F87</f>
        <v>0</v>
      </c>
      <c r="F87" s="37">
        <f>'START HERE'!G87</f>
        <v>0</v>
      </c>
      <c r="G87" s="37">
        <f>'START HERE'!H87</f>
        <v>0</v>
      </c>
      <c r="H87" s="17">
        <v>1</v>
      </c>
      <c r="I87" s="17">
        <v>2</v>
      </c>
      <c r="J87" s="17">
        <v>3</v>
      </c>
    </row>
    <row r="88" spans="1:10">
      <c r="A88" s="37">
        <f>'START HERE'!B88</f>
        <v>0</v>
      </c>
      <c r="B88" s="37">
        <f>'START HERE'!C88</f>
        <v>0</v>
      </c>
      <c r="C88" s="37">
        <f>'START HERE'!D88</f>
        <v>0</v>
      </c>
      <c r="D88" s="37">
        <f>'START HERE'!E88</f>
        <v>0</v>
      </c>
      <c r="E88" s="37">
        <f>'START HERE'!F88</f>
        <v>0</v>
      </c>
      <c r="F88" s="37">
        <f>'START HERE'!G88</f>
        <v>0</v>
      </c>
      <c r="G88" s="37">
        <f>'START HERE'!H88</f>
        <v>0</v>
      </c>
      <c r="H88" s="17">
        <v>1</v>
      </c>
      <c r="I88" s="17">
        <v>2</v>
      </c>
      <c r="J88" s="17">
        <v>3</v>
      </c>
    </row>
    <row r="89" spans="1:10">
      <c r="A89" s="37">
        <f>'START HERE'!B89</f>
        <v>0</v>
      </c>
      <c r="B89" s="37">
        <f>'START HERE'!C89</f>
        <v>0</v>
      </c>
      <c r="C89" s="37">
        <f>'START HERE'!D89</f>
        <v>0</v>
      </c>
      <c r="D89" s="37">
        <f>'START HERE'!E89</f>
        <v>0</v>
      </c>
      <c r="E89" s="37">
        <f>'START HERE'!F89</f>
        <v>0</v>
      </c>
      <c r="F89" s="37">
        <f>'START HERE'!G89</f>
        <v>0</v>
      </c>
      <c r="G89" s="37">
        <f>'START HERE'!H89</f>
        <v>0</v>
      </c>
      <c r="H89" s="17">
        <v>1</v>
      </c>
      <c r="I89" s="17">
        <v>2</v>
      </c>
      <c r="J89" s="17">
        <v>3</v>
      </c>
    </row>
    <row r="90" spans="1:10">
      <c r="A90" s="37">
        <f>'START HERE'!B90</f>
        <v>0</v>
      </c>
      <c r="B90" s="37">
        <f>'START HERE'!C90</f>
        <v>0</v>
      </c>
      <c r="C90" s="37">
        <f>'START HERE'!D90</f>
        <v>0</v>
      </c>
      <c r="D90" s="37">
        <f>'START HERE'!E90</f>
        <v>0</v>
      </c>
      <c r="E90" s="37">
        <f>'START HERE'!F90</f>
        <v>0</v>
      </c>
      <c r="F90" s="37">
        <f>'START HERE'!G90</f>
        <v>0</v>
      </c>
      <c r="G90" s="37">
        <f>'START HERE'!H90</f>
        <v>0</v>
      </c>
      <c r="H90" s="17">
        <v>1</v>
      </c>
      <c r="I90" s="17">
        <v>2</v>
      </c>
      <c r="J90" s="17">
        <v>3</v>
      </c>
    </row>
    <row r="91" spans="1:10">
      <c r="A91" s="37">
        <f>'START HERE'!B91</f>
        <v>0</v>
      </c>
      <c r="B91" s="37">
        <f>'START HERE'!C91</f>
        <v>0</v>
      </c>
      <c r="C91" s="37">
        <f>'START HERE'!D91</f>
        <v>0</v>
      </c>
      <c r="D91" s="37">
        <f>'START HERE'!E91</f>
        <v>0</v>
      </c>
      <c r="E91" s="37">
        <f>'START HERE'!F91</f>
        <v>0</v>
      </c>
      <c r="F91" s="37">
        <f>'START HERE'!G91</f>
        <v>0</v>
      </c>
      <c r="G91" s="37">
        <f>'START HERE'!H91</f>
        <v>0</v>
      </c>
      <c r="H91" s="17">
        <v>1</v>
      </c>
      <c r="I91" s="17">
        <v>2</v>
      </c>
      <c r="J91" s="17">
        <v>3</v>
      </c>
    </row>
    <row r="92" spans="1:10">
      <c r="A92" s="37">
        <f>'START HERE'!B92</f>
        <v>0</v>
      </c>
      <c r="B92" s="37">
        <f>'START HERE'!C92</f>
        <v>0</v>
      </c>
      <c r="C92" s="37">
        <f>'START HERE'!D92</f>
        <v>0</v>
      </c>
      <c r="D92" s="37">
        <f>'START HERE'!E92</f>
        <v>0</v>
      </c>
      <c r="E92" s="37">
        <f>'START HERE'!F92</f>
        <v>0</v>
      </c>
      <c r="F92" s="37">
        <f>'START HERE'!G92</f>
        <v>0</v>
      </c>
      <c r="G92" s="37">
        <f>'START HERE'!H92</f>
        <v>0</v>
      </c>
      <c r="H92" s="17">
        <v>1</v>
      </c>
      <c r="I92" s="17">
        <v>2</v>
      </c>
      <c r="J92" s="17">
        <v>3</v>
      </c>
    </row>
    <row r="93" spans="1:10">
      <c r="A93" s="37">
        <f>'START HERE'!B93</f>
        <v>0</v>
      </c>
      <c r="B93" s="37">
        <f>'START HERE'!C93</f>
        <v>0</v>
      </c>
      <c r="C93" s="37">
        <f>'START HERE'!D93</f>
        <v>0</v>
      </c>
      <c r="D93" s="37">
        <f>'START HERE'!E93</f>
        <v>0</v>
      </c>
      <c r="E93" s="37">
        <f>'START HERE'!F93</f>
        <v>0</v>
      </c>
      <c r="F93" s="37">
        <f>'START HERE'!G93</f>
        <v>0</v>
      </c>
      <c r="G93" s="37">
        <f>'START HERE'!H93</f>
        <v>0</v>
      </c>
      <c r="H93" s="17">
        <v>1</v>
      </c>
      <c r="I93" s="17">
        <v>2</v>
      </c>
      <c r="J93" s="17">
        <v>3</v>
      </c>
    </row>
    <row r="94" spans="1:10">
      <c r="A94" s="37">
        <f>'START HERE'!B94</f>
        <v>0</v>
      </c>
      <c r="B94" s="37">
        <f>'START HERE'!C94</f>
        <v>0</v>
      </c>
      <c r="C94" s="37">
        <f>'START HERE'!D94</f>
        <v>0</v>
      </c>
      <c r="D94" s="37">
        <f>'START HERE'!E94</f>
        <v>0</v>
      </c>
      <c r="E94" s="37">
        <f>'START HERE'!F94</f>
        <v>0</v>
      </c>
      <c r="F94" s="37">
        <f>'START HERE'!G94</f>
        <v>0</v>
      </c>
      <c r="G94" s="37">
        <f>'START HERE'!H94</f>
        <v>0</v>
      </c>
      <c r="H94" s="17">
        <v>1</v>
      </c>
      <c r="I94" s="17">
        <v>2</v>
      </c>
      <c r="J94" s="17">
        <v>3</v>
      </c>
    </row>
    <row r="95" spans="1:10">
      <c r="A95" s="37">
        <f>'START HERE'!B95</f>
        <v>0</v>
      </c>
      <c r="B95" s="37">
        <f>'START HERE'!C95</f>
        <v>0</v>
      </c>
      <c r="C95" s="37">
        <f>'START HERE'!D95</f>
        <v>0</v>
      </c>
      <c r="D95" s="37">
        <f>'START HERE'!E95</f>
        <v>0</v>
      </c>
      <c r="E95" s="37">
        <f>'START HERE'!F95</f>
        <v>0</v>
      </c>
      <c r="F95" s="37">
        <f>'START HERE'!G95</f>
        <v>0</v>
      </c>
      <c r="G95" s="37">
        <f>'START HERE'!H95</f>
        <v>0</v>
      </c>
      <c r="H95" s="17">
        <v>1</v>
      </c>
      <c r="I95" s="17">
        <v>2</v>
      </c>
      <c r="J95" s="17">
        <v>3</v>
      </c>
    </row>
    <row r="96" spans="1:10">
      <c r="A96" s="37">
        <f>'START HERE'!B96</f>
        <v>0</v>
      </c>
      <c r="B96" s="37">
        <f>'START HERE'!C96</f>
        <v>0</v>
      </c>
      <c r="C96" s="37">
        <f>'START HERE'!D96</f>
        <v>0</v>
      </c>
      <c r="D96" s="37">
        <f>'START HERE'!E96</f>
        <v>0</v>
      </c>
      <c r="E96" s="37">
        <f>'START HERE'!F96</f>
        <v>0</v>
      </c>
      <c r="F96" s="37">
        <f>'START HERE'!G96</f>
        <v>0</v>
      </c>
      <c r="G96" s="37">
        <f>'START HERE'!H96</f>
        <v>0</v>
      </c>
      <c r="H96" s="17">
        <v>1</v>
      </c>
      <c r="I96" s="17">
        <v>2</v>
      </c>
      <c r="J96" s="17">
        <v>3</v>
      </c>
    </row>
    <row r="97" spans="1:10">
      <c r="A97" s="37">
        <f>'START HERE'!B97</f>
        <v>0</v>
      </c>
      <c r="B97" s="37">
        <f>'START HERE'!C97</f>
        <v>0</v>
      </c>
      <c r="C97" s="37">
        <f>'START HERE'!D97</f>
        <v>0</v>
      </c>
      <c r="D97" s="37">
        <f>'START HERE'!E97</f>
        <v>0</v>
      </c>
      <c r="E97" s="37">
        <f>'START HERE'!F97</f>
        <v>0</v>
      </c>
      <c r="F97" s="37">
        <f>'START HERE'!G97</f>
        <v>0</v>
      </c>
      <c r="G97" s="37">
        <f>'START HERE'!H97</f>
        <v>0</v>
      </c>
      <c r="H97" s="17">
        <v>1</v>
      </c>
      <c r="I97" s="17">
        <v>2</v>
      </c>
      <c r="J97" s="17">
        <v>3</v>
      </c>
    </row>
    <row r="98" spans="1:10">
      <c r="A98" s="37">
        <f>'START HERE'!B98</f>
        <v>0</v>
      </c>
      <c r="B98" s="37">
        <f>'START HERE'!C98</f>
        <v>0</v>
      </c>
      <c r="C98" s="37">
        <f>'START HERE'!D98</f>
        <v>0</v>
      </c>
      <c r="D98" s="37">
        <f>'START HERE'!E98</f>
        <v>0</v>
      </c>
      <c r="E98" s="37">
        <f>'START HERE'!F98</f>
        <v>0</v>
      </c>
      <c r="F98" s="37">
        <f>'START HERE'!G98</f>
        <v>0</v>
      </c>
      <c r="G98" s="37">
        <f>'START HERE'!H98</f>
        <v>0</v>
      </c>
      <c r="H98" s="17">
        <v>1</v>
      </c>
      <c r="I98" s="17">
        <v>2</v>
      </c>
      <c r="J98" s="17">
        <v>3</v>
      </c>
    </row>
    <row r="99" spans="1:10">
      <c r="A99" s="37">
        <f>'START HERE'!B99</f>
        <v>0</v>
      </c>
      <c r="B99" s="37">
        <f>'START HERE'!C99</f>
        <v>0</v>
      </c>
      <c r="C99" s="37">
        <f>'START HERE'!D99</f>
        <v>0</v>
      </c>
      <c r="D99" s="37">
        <f>'START HERE'!E99</f>
        <v>0</v>
      </c>
      <c r="E99" s="37">
        <f>'START HERE'!F99</f>
        <v>0</v>
      </c>
      <c r="F99" s="37">
        <f>'START HERE'!G99</f>
        <v>0</v>
      </c>
      <c r="G99" s="37">
        <f>'START HERE'!H99</f>
        <v>0</v>
      </c>
      <c r="H99" s="17">
        <v>1</v>
      </c>
      <c r="I99" s="17">
        <v>2</v>
      </c>
      <c r="J99" s="17">
        <v>3</v>
      </c>
    </row>
    <row r="100" spans="1:10">
      <c r="A100" s="37">
        <f>'START HERE'!B100</f>
        <v>0</v>
      </c>
      <c r="B100" s="37">
        <f>'START HERE'!C100</f>
        <v>0</v>
      </c>
      <c r="C100" s="37">
        <f>'START HERE'!D100</f>
        <v>0</v>
      </c>
      <c r="D100" s="37">
        <f>'START HERE'!E100</f>
        <v>0</v>
      </c>
      <c r="E100" s="37">
        <f>'START HERE'!F100</f>
        <v>0</v>
      </c>
      <c r="F100" s="37">
        <f>'START HERE'!G100</f>
        <v>0</v>
      </c>
      <c r="G100" s="37">
        <f>'START HERE'!H100</f>
        <v>0</v>
      </c>
      <c r="H100" s="17">
        <v>1</v>
      </c>
      <c r="I100" s="17">
        <v>2</v>
      </c>
      <c r="J100" s="17">
        <v>3</v>
      </c>
    </row>
    <row r="101" spans="1:10">
      <c r="A101" s="37">
        <f>'START HERE'!B101</f>
        <v>0</v>
      </c>
      <c r="B101" s="37">
        <f>'START HERE'!C101</f>
        <v>0</v>
      </c>
      <c r="C101" s="37">
        <f>'START HERE'!D101</f>
        <v>0</v>
      </c>
      <c r="D101" s="37">
        <f>'START HERE'!E101</f>
        <v>0</v>
      </c>
      <c r="E101" s="37">
        <f>'START HERE'!F101</f>
        <v>0</v>
      </c>
      <c r="F101" s="37">
        <f>'START HERE'!G101</f>
        <v>0</v>
      </c>
      <c r="G101" s="37">
        <f>'START HERE'!H101</f>
        <v>0</v>
      </c>
      <c r="H101" s="17">
        <v>1</v>
      </c>
      <c r="I101" s="17">
        <v>2</v>
      </c>
      <c r="J101" s="17">
        <v>3</v>
      </c>
    </row>
    <row r="102" spans="1:10">
      <c r="A102" s="37">
        <f>'START HERE'!B102</f>
        <v>0</v>
      </c>
      <c r="B102" s="37">
        <f>'START HERE'!C102</f>
        <v>0</v>
      </c>
      <c r="C102" s="37">
        <f>'START HERE'!D102</f>
        <v>0</v>
      </c>
      <c r="D102" s="37">
        <f>'START HERE'!E102</f>
        <v>0</v>
      </c>
      <c r="E102" s="37">
        <f>'START HERE'!F102</f>
        <v>0</v>
      </c>
      <c r="F102" s="37">
        <f>'START HERE'!G102</f>
        <v>0</v>
      </c>
      <c r="G102" s="37">
        <f>'START HERE'!H102</f>
        <v>0</v>
      </c>
      <c r="H102" s="17">
        <v>1</v>
      </c>
      <c r="I102" s="17">
        <v>2</v>
      </c>
      <c r="J102" s="17">
        <v>3</v>
      </c>
    </row>
    <row r="103" spans="1:10">
      <c r="A103" s="37">
        <f>'START HERE'!B103</f>
        <v>0</v>
      </c>
      <c r="B103" s="37">
        <f>'START HERE'!C103</f>
        <v>0</v>
      </c>
      <c r="C103" s="37">
        <f>'START HERE'!D103</f>
        <v>0</v>
      </c>
      <c r="D103" s="37">
        <f>'START HERE'!E103</f>
        <v>0</v>
      </c>
      <c r="E103" s="37">
        <f>'START HERE'!F103</f>
        <v>0</v>
      </c>
      <c r="F103" s="37">
        <f>'START HERE'!G103</f>
        <v>0</v>
      </c>
      <c r="G103" s="37">
        <f>'START HERE'!H103</f>
        <v>0</v>
      </c>
      <c r="H103" s="17">
        <v>1</v>
      </c>
      <c r="I103" s="17">
        <v>2</v>
      </c>
      <c r="J103" s="17">
        <v>3</v>
      </c>
    </row>
    <row r="104" spans="1:10">
      <c r="A104" s="37">
        <f>'START HERE'!B104</f>
        <v>0</v>
      </c>
      <c r="B104" s="37">
        <f>'START HERE'!C104</f>
        <v>0</v>
      </c>
      <c r="C104" s="37">
        <f>'START HERE'!D104</f>
        <v>0</v>
      </c>
      <c r="D104" s="37">
        <f>'START HERE'!E104</f>
        <v>0</v>
      </c>
      <c r="E104" s="37">
        <f>'START HERE'!F104</f>
        <v>0</v>
      </c>
      <c r="F104" s="37">
        <f>'START HERE'!G104</f>
        <v>0</v>
      </c>
      <c r="G104" s="37">
        <f>'START HERE'!H104</f>
        <v>0</v>
      </c>
      <c r="H104" s="17">
        <v>1</v>
      </c>
      <c r="I104" s="17">
        <v>2</v>
      </c>
      <c r="J104" s="17">
        <v>3</v>
      </c>
    </row>
    <row r="105" spans="1:10">
      <c r="A105" s="37">
        <f>'START HERE'!B105</f>
        <v>0</v>
      </c>
      <c r="B105" s="37">
        <f>'START HERE'!C105</f>
        <v>0</v>
      </c>
      <c r="C105" s="37">
        <f>'START HERE'!D105</f>
        <v>0</v>
      </c>
      <c r="D105" s="37">
        <f>'START HERE'!E105</f>
        <v>0</v>
      </c>
      <c r="E105" s="37">
        <f>'START HERE'!F105</f>
        <v>0</v>
      </c>
      <c r="F105" s="37">
        <f>'START HERE'!G105</f>
        <v>0</v>
      </c>
      <c r="G105" s="37">
        <f>'START HERE'!H105</f>
        <v>0</v>
      </c>
      <c r="H105" s="17">
        <v>1</v>
      </c>
      <c r="I105" s="17">
        <v>2</v>
      </c>
      <c r="J105" s="17">
        <v>3</v>
      </c>
    </row>
    <row r="106" spans="1:10">
      <c r="A106" s="37">
        <f>'START HERE'!B106</f>
        <v>0</v>
      </c>
      <c r="B106" s="37">
        <f>'START HERE'!C106</f>
        <v>0</v>
      </c>
      <c r="C106" s="37">
        <f>'START HERE'!D106</f>
        <v>0</v>
      </c>
      <c r="D106" s="37">
        <f>'START HERE'!E106</f>
        <v>0</v>
      </c>
      <c r="E106" s="37">
        <f>'START HERE'!F106</f>
        <v>0</v>
      </c>
      <c r="F106" s="37">
        <f>'START HERE'!G106</f>
        <v>0</v>
      </c>
      <c r="G106" s="37">
        <f>'START HERE'!H106</f>
        <v>0</v>
      </c>
      <c r="H106" s="17">
        <v>1</v>
      </c>
      <c r="I106" s="17">
        <v>2</v>
      </c>
      <c r="J106" s="17">
        <v>3</v>
      </c>
    </row>
    <row r="107" spans="1:10">
      <c r="A107" s="37">
        <f>'START HERE'!B107</f>
        <v>0</v>
      </c>
      <c r="B107" s="37">
        <f>'START HERE'!C107</f>
        <v>0</v>
      </c>
      <c r="C107" s="37">
        <f>'START HERE'!D107</f>
        <v>0</v>
      </c>
      <c r="D107" s="37">
        <f>'START HERE'!E107</f>
        <v>0</v>
      </c>
      <c r="E107" s="37">
        <f>'START HERE'!F107</f>
        <v>0</v>
      </c>
      <c r="F107" s="37">
        <f>'START HERE'!G107</f>
        <v>0</v>
      </c>
      <c r="G107" s="37">
        <f>'START HERE'!H107</f>
        <v>0</v>
      </c>
      <c r="H107" s="17">
        <v>1</v>
      </c>
      <c r="I107" s="17">
        <v>2</v>
      </c>
      <c r="J107" s="17">
        <v>3</v>
      </c>
    </row>
    <row r="108" spans="1:10">
      <c r="A108" s="37">
        <f>'START HERE'!B108</f>
        <v>0</v>
      </c>
      <c r="B108" s="37">
        <f>'START HERE'!C108</f>
        <v>0</v>
      </c>
      <c r="C108" s="37">
        <f>'START HERE'!D108</f>
        <v>0</v>
      </c>
      <c r="D108" s="37">
        <f>'START HERE'!E108</f>
        <v>0</v>
      </c>
      <c r="E108" s="37">
        <f>'START HERE'!F108</f>
        <v>0</v>
      </c>
      <c r="F108" s="37">
        <f>'START HERE'!G108</f>
        <v>0</v>
      </c>
      <c r="G108" s="37">
        <f>'START HERE'!H108</f>
        <v>0</v>
      </c>
      <c r="H108" s="17">
        <v>1</v>
      </c>
      <c r="I108" s="17">
        <v>2</v>
      </c>
      <c r="J108" s="17">
        <v>3</v>
      </c>
    </row>
    <row r="109" spans="1:10">
      <c r="A109" s="37">
        <f>'START HERE'!B109</f>
        <v>0</v>
      </c>
      <c r="B109" s="37">
        <f>'START HERE'!C109</f>
        <v>0</v>
      </c>
      <c r="C109" s="37">
        <f>'START HERE'!D109</f>
        <v>0</v>
      </c>
      <c r="D109" s="37">
        <f>'START HERE'!E109</f>
        <v>0</v>
      </c>
      <c r="E109" s="37">
        <f>'START HERE'!F109</f>
        <v>0</v>
      </c>
      <c r="F109" s="37">
        <f>'START HERE'!G109</f>
        <v>0</v>
      </c>
      <c r="G109" s="37">
        <f>'START HERE'!H109</f>
        <v>0</v>
      </c>
      <c r="H109" s="17">
        <v>1</v>
      </c>
      <c r="I109" s="17">
        <v>2</v>
      </c>
      <c r="J109" s="17">
        <v>3</v>
      </c>
    </row>
    <row r="110" spans="1:10">
      <c r="A110" s="37">
        <f>'START HERE'!B110</f>
        <v>0</v>
      </c>
      <c r="B110" s="37">
        <f>'START HERE'!C110</f>
        <v>0</v>
      </c>
      <c r="C110" s="37">
        <f>'START HERE'!D110</f>
        <v>0</v>
      </c>
      <c r="D110" s="37">
        <f>'START HERE'!E110</f>
        <v>0</v>
      </c>
      <c r="E110" s="37">
        <f>'START HERE'!F110</f>
        <v>0</v>
      </c>
      <c r="F110" s="37">
        <f>'START HERE'!G110</f>
        <v>0</v>
      </c>
      <c r="G110" s="37">
        <f>'START HERE'!H110</f>
        <v>0</v>
      </c>
      <c r="H110" s="17">
        <v>1</v>
      </c>
      <c r="I110" s="17">
        <v>2</v>
      </c>
      <c r="J110" s="17">
        <v>3</v>
      </c>
    </row>
    <row r="111" spans="1:10">
      <c r="A111" s="37">
        <f>'START HERE'!B111</f>
        <v>0</v>
      </c>
      <c r="B111" s="37">
        <f>'START HERE'!C111</f>
        <v>0</v>
      </c>
      <c r="C111" s="37">
        <f>'START HERE'!D111</f>
        <v>0</v>
      </c>
      <c r="D111" s="37">
        <f>'START HERE'!E111</f>
        <v>0</v>
      </c>
      <c r="E111" s="37">
        <f>'START HERE'!F111</f>
        <v>0</v>
      </c>
      <c r="F111" s="37">
        <f>'START HERE'!G111</f>
        <v>0</v>
      </c>
      <c r="G111" s="37">
        <f>'START HERE'!H111</f>
        <v>0</v>
      </c>
      <c r="H111" s="17">
        <v>1</v>
      </c>
      <c r="I111" s="17">
        <v>2</v>
      </c>
      <c r="J111" s="17">
        <v>3</v>
      </c>
    </row>
    <row r="112" spans="1:10">
      <c r="A112" s="37">
        <f>'START HERE'!B112</f>
        <v>0</v>
      </c>
      <c r="B112" s="37">
        <f>'START HERE'!C112</f>
        <v>0</v>
      </c>
      <c r="C112" s="37">
        <f>'START HERE'!D112</f>
        <v>0</v>
      </c>
      <c r="D112" s="37">
        <f>'START HERE'!E112</f>
        <v>0</v>
      </c>
      <c r="E112" s="37">
        <f>'START HERE'!F112</f>
        <v>0</v>
      </c>
      <c r="F112" s="37">
        <f>'START HERE'!G112</f>
        <v>0</v>
      </c>
      <c r="G112" s="37">
        <f>'START HERE'!H112</f>
        <v>0</v>
      </c>
      <c r="H112" s="17">
        <v>1</v>
      </c>
      <c r="I112" s="17">
        <v>2</v>
      </c>
      <c r="J112" s="17">
        <v>3</v>
      </c>
    </row>
    <row r="113" spans="1:10">
      <c r="A113" s="37">
        <f>'START HERE'!B113</f>
        <v>0</v>
      </c>
      <c r="B113" s="37">
        <f>'START HERE'!C113</f>
        <v>0</v>
      </c>
      <c r="C113" s="37">
        <f>'START HERE'!D113</f>
        <v>0</v>
      </c>
      <c r="D113" s="37">
        <f>'START HERE'!E113</f>
        <v>0</v>
      </c>
      <c r="E113" s="37">
        <f>'START HERE'!F113</f>
        <v>0</v>
      </c>
      <c r="F113" s="37">
        <f>'START HERE'!G113</f>
        <v>0</v>
      </c>
      <c r="G113" s="37">
        <f>'START HERE'!H113</f>
        <v>0</v>
      </c>
      <c r="H113" s="17">
        <v>1</v>
      </c>
      <c r="I113" s="17">
        <v>2</v>
      </c>
      <c r="J113" s="17">
        <v>3</v>
      </c>
    </row>
    <row r="114" spans="1:10">
      <c r="A114" s="37">
        <f>'START HERE'!B114</f>
        <v>0</v>
      </c>
      <c r="B114" s="37">
        <f>'START HERE'!C114</f>
        <v>0</v>
      </c>
      <c r="C114" s="37">
        <f>'START HERE'!D114</f>
        <v>0</v>
      </c>
      <c r="D114" s="37">
        <f>'START HERE'!E114</f>
        <v>0</v>
      </c>
      <c r="E114" s="37">
        <f>'START HERE'!F114</f>
        <v>0</v>
      </c>
      <c r="F114" s="37">
        <f>'START HERE'!G114</f>
        <v>0</v>
      </c>
      <c r="G114" s="37">
        <f>'START HERE'!H114</f>
        <v>0</v>
      </c>
      <c r="H114" s="17">
        <v>1</v>
      </c>
      <c r="I114" s="17">
        <v>2</v>
      </c>
      <c r="J114" s="17">
        <v>3</v>
      </c>
    </row>
    <row r="115" spans="1:10">
      <c r="A115" s="37">
        <f>'START HERE'!B115</f>
        <v>0</v>
      </c>
      <c r="B115" s="37">
        <f>'START HERE'!C115</f>
        <v>0</v>
      </c>
      <c r="C115" s="37">
        <f>'START HERE'!D115</f>
        <v>0</v>
      </c>
      <c r="D115" s="37">
        <f>'START HERE'!E115</f>
        <v>0</v>
      </c>
      <c r="E115" s="37">
        <f>'START HERE'!F115</f>
        <v>0</v>
      </c>
      <c r="F115" s="37">
        <f>'START HERE'!G115</f>
        <v>0</v>
      </c>
      <c r="G115" s="37">
        <f>'START HERE'!H115</f>
        <v>0</v>
      </c>
      <c r="H115" s="17">
        <v>1</v>
      </c>
      <c r="I115" s="17">
        <v>2</v>
      </c>
      <c r="J115" s="17">
        <v>3</v>
      </c>
    </row>
    <row r="116" spans="1:10">
      <c r="A116" s="37">
        <f>'START HERE'!B116</f>
        <v>0</v>
      </c>
      <c r="B116" s="37">
        <f>'START HERE'!C116</f>
        <v>0</v>
      </c>
      <c r="C116" s="37">
        <f>'START HERE'!D116</f>
        <v>0</v>
      </c>
      <c r="D116" s="37">
        <f>'START HERE'!E116</f>
        <v>0</v>
      </c>
      <c r="E116" s="37">
        <f>'START HERE'!F116</f>
        <v>0</v>
      </c>
      <c r="F116" s="37">
        <f>'START HERE'!G116</f>
        <v>0</v>
      </c>
      <c r="G116" s="37">
        <f>'START HERE'!H116</f>
        <v>0</v>
      </c>
      <c r="H116" s="17">
        <v>1</v>
      </c>
      <c r="I116" s="17">
        <v>2</v>
      </c>
      <c r="J116" s="17">
        <v>3</v>
      </c>
    </row>
    <row r="117" spans="1:10">
      <c r="A117" s="37">
        <f>'START HERE'!B117</f>
        <v>0</v>
      </c>
      <c r="B117" s="37">
        <f>'START HERE'!C117</f>
        <v>0</v>
      </c>
      <c r="C117" s="37">
        <f>'START HERE'!D117</f>
        <v>0</v>
      </c>
      <c r="D117" s="37">
        <f>'START HERE'!E117</f>
        <v>0</v>
      </c>
      <c r="E117" s="37">
        <f>'START HERE'!F117</f>
        <v>0</v>
      </c>
      <c r="F117" s="37">
        <f>'START HERE'!G117</f>
        <v>0</v>
      </c>
      <c r="G117" s="37">
        <f>'START HERE'!H117</f>
        <v>0</v>
      </c>
      <c r="H117" s="17">
        <v>1</v>
      </c>
      <c r="I117" s="17">
        <v>2</v>
      </c>
      <c r="J117" s="17">
        <v>3</v>
      </c>
    </row>
    <row r="118" spans="1:10">
      <c r="A118" s="37">
        <f>'START HERE'!B118</f>
        <v>0</v>
      </c>
      <c r="B118" s="37">
        <f>'START HERE'!C118</f>
        <v>0</v>
      </c>
      <c r="C118" s="37">
        <f>'START HERE'!D118</f>
        <v>0</v>
      </c>
      <c r="D118" s="37">
        <f>'START HERE'!E118</f>
        <v>0</v>
      </c>
      <c r="E118" s="37">
        <f>'START HERE'!F118</f>
        <v>0</v>
      </c>
      <c r="F118" s="37">
        <f>'START HERE'!G118</f>
        <v>0</v>
      </c>
      <c r="G118" s="37">
        <f>'START HERE'!H118</f>
        <v>0</v>
      </c>
      <c r="H118" s="17">
        <v>1</v>
      </c>
      <c r="I118" s="17">
        <v>2</v>
      </c>
      <c r="J118" s="17">
        <v>3</v>
      </c>
    </row>
    <row r="119" spans="1:10">
      <c r="A119" s="37">
        <f>'START HERE'!B119</f>
        <v>0</v>
      </c>
      <c r="B119" s="37">
        <f>'START HERE'!C119</f>
        <v>0</v>
      </c>
      <c r="C119" s="37">
        <f>'START HERE'!D119</f>
        <v>0</v>
      </c>
      <c r="D119" s="37">
        <f>'START HERE'!E119</f>
        <v>0</v>
      </c>
      <c r="E119" s="37">
        <f>'START HERE'!F119</f>
        <v>0</v>
      </c>
      <c r="F119" s="37">
        <f>'START HERE'!G119</f>
        <v>0</v>
      </c>
      <c r="G119" s="37">
        <f>'START HERE'!H119</f>
        <v>0</v>
      </c>
      <c r="H119" s="17">
        <v>1</v>
      </c>
      <c r="I119" s="17">
        <v>2</v>
      </c>
      <c r="J119" s="17">
        <v>3</v>
      </c>
    </row>
    <row r="120" spans="1:10">
      <c r="A120" s="37">
        <f>'START HERE'!B120</f>
        <v>0</v>
      </c>
      <c r="B120" s="37">
        <f>'START HERE'!C120</f>
        <v>0</v>
      </c>
      <c r="C120" s="37">
        <f>'START HERE'!D120</f>
        <v>0</v>
      </c>
      <c r="D120" s="37">
        <f>'START HERE'!E120</f>
        <v>0</v>
      </c>
      <c r="E120" s="37">
        <f>'START HERE'!F120</f>
        <v>0</v>
      </c>
      <c r="F120" s="37">
        <f>'START HERE'!G120</f>
        <v>0</v>
      </c>
      <c r="G120" s="37">
        <f>'START HERE'!H120</f>
        <v>0</v>
      </c>
      <c r="H120" s="17">
        <v>1</v>
      </c>
      <c r="I120" s="17">
        <v>2</v>
      </c>
      <c r="J120" s="17">
        <v>3</v>
      </c>
    </row>
    <row r="121" spans="1:10">
      <c r="A121" s="37">
        <f>'START HERE'!B121</f>
        <v>0</v>
      </c>
      <c r="B121" s="37">
        <f>'START HERE'!C121</f>
        <v>0</v>
      </c>
      <c r="C121" s="37">
        <f>'START HERE'!D121</f>
        <v>0</v>
      </c>
      <c r="D121" s="37">
        <f>'START HERE'!E121</f>
        <v>0</v>
      </c>
      <c r="E121" s="37">
        <f>'START HERE'!F121</f>
        <v>0</v>
      </c>
      <c r="F121" s="37">
        <f>'START HERE'!G121</f>
        <v>0</v>
      </c>
      <c r="G121" s="37">
        <f>'START HERE'!H121</f>
        <v>0</v>
      </c>
      <c r="H121" s="17">
        <v>1</v>
      </c>
      <c r="I121" s="17">
        <v>2</v>
      </c>
      <c r="J121" s="17">
        <v>3</v>
      </c>
    </row>
    <row r="122" spans="1:10">
      <c r="A122" s="37">
        <f>'START HERE'!B122</f>
        <v>0</v>
      </c>
      <c r="B122" s="37">
        <f>'START HERE'!C122</f>
        <v>0</v>
      </c>
      <c r="C122" s="37">
        <f>'START HERE'!D122</f>
        <v>0</v>
      </c>
      <c r="D122" s="37">
        <f>'START HERE'!E122</f>
        <v>0</v>
      </c>
      <c r="E122" s="37">
        <f>'START HERE'!F122</f>
        <v>0</v>
      </c>
      <c r="F122" s="37">
        <f>'START HERE'!G122</f>
        <v>0</v>
      </c>
      <c r="G122" s="37">
        <f>'START HERE'!H122</f>
        <v>0</v>
      </c>
      <c r="H122" s="17">
        <v>1</v>
      </c>
      <c r="I122" s="17">
        <v>2</v>
      </c>
      <c r="J122" s="17">
        <v>3</v>
      </c>
    </row>
    <row r="123" spans="1:10">
      <c r="A123" s="37">
        <f>'START HERE'!B123</f>
        <v>0</v>
      </c>
      <c r="B123" s="37">
        <f>'START HERE'!C123</f>
        <v>0</v>
      </c>
      <c r="C123" s="37">
        <f>'START HERE'!D123</f>
        <v>0</v>
      </c>
      <c r="D123" s="37">
        <f>'START HERE'!E123</f>
        <v>0</v>
      </c>
      <c r="E123" s="37">
        <f>'START HERE'!F123</f>
        <v>0</v>
      </c>
      <c r="F123" s="37">
        <f>'START HERE'!G123</f>
        <v>0</v>
      </c>
      <c r="G123" s="37">
        <f>'START HERE'!H123</f>
        <v>0</v>
      </c>
      <c r="H123" s="17">
        <v>1</v>
      </c>
      <c r="I123" s="17">
        <v>2</v>
      </c>
      <c r="J123" s="17">
        <v>3</v>
      </c>
    </row>
    <row r="124" spans="1:10">
      <c r="A124" s="37">
        <f>'START HERE'!B124</f>
        <v>0</v>
      </c>
      <c r="B124" s="37">
        <f>'START HERE'!C124</f>
        <v>0</v>
      </c>
      <c r="C124" s="37">
        <f>'START HERE'!D124</f>
        <v>0</v>
      </c>
      <c r="D124" s="37">
        <f>'START HERE'!E124</f>
        <v>0</v>
      </c>
      <c r="E124" s="37">
        <f>'START HERE'!F124</f>
        <v>0</v>
      </c>
      <c r="F124" s="37">
        <f>'START HERE'!G124</f>
        <v>0</v>
      </c>
      <c r="G124" s="37">
        <f>'START HERE'!H124</f>
        <v>0</v>
      </c>
      <c r="H124" s="17">
        <v>1</v>
      </c>
      <c r="I124" s="17">
        <v>2</v>
      </c>
      <c r="J124" s="17">
        <v>3</v>
      </c>
    </row>
    <row r="125" spans="1:10">
      <c r="A125" s="37">
        <f>'START HERE'!B125</f>
        <v>0</v>
      </c>
      <c r="B125" s="37">
        <f>'START HERE'!C125</f>
        <v>0</v>
      </c>
      <c r="C125" s="37">
        <f>'START HERE'!D125</f>
        <v>0</v>
      </c>
      <c r="D125" s="37">
        <f>'START HERE'!E125</f>
        <v>0</v>
      </c>
      <c r="E125" s="37">
        <f>'START HERE'!F125</f>
        <v>0</v>
      </c>
      <c r="F125" s="37">
        <f>'START HERE'!G125</f>
        <v>0</v>
      </c>
      <c r="G125" s="37">
        <f>'START HERE'!H125</f>
        <v>0</v>
      </c>
      <c r="H125" s="17">
        <v>1</v>
      </c>
      <c r="I125" s="17">
        <v>2</v>
      </c>
      <c r="J125" s="17">
        <v>3</v>
      </c>
    </row>
    <row r="126" spans="1:10">
      <c r="A126" s="37">
        <f>'START HERE'!B126</f>
        <v>0</v>
      </c>
      <c r="B126" s="37">
        <f>'START HERE'!C126</f>
        <v>0</v>
      </c>
      <c r="C126" s="37">
        <f>'START HERE'!D126</f>
        <v>0</v>
      </c>
      <c r="D126" s="37">
        <f>'START HERE'!E126</f>
        <v>0</v>
      </c>
      <c r="E126" s="37">
        <f>'START HERE'!F126</f>
        <v>0</v>
      </c>
      <c r="F126" s="37">
        <f>'START HERE'!G126</f>
        <v>0</v>
      </c>
      <c r="G126" s="37">
        <f>'START HERE'!H126</f>
        <v>0</v>
      </c>
      <c r="H126" s="17">
        <v>1</v>
      </c>
      <c r="I126" s="17">
        <v>2</v>
      </c>
      <c r="J126" s="17">
        <v>3</v>
      </c>
    </row>
    <row r="127" spans="1:10">
      <c r="A127" s="37">
        <f>'START HERE'!B127</f>
        <v>0</v>
      </c>
      <c r="B127" s="37">
        <f>'START HERE'!C127</f>
        <v>0</v>
      </c>
      <c r="C127" s="37">
        <f>'START HERE'!D127</f>
        <v>0</v>
      </c>
      <c r="D127" s="37">
        <f>'START HERE'!E127</f>
        <v>0</v>
      </c>
      <c r="E127" s="37">
        <f>'START HERE'!F127</f>
        <v>0</v>
      </c>
      <c r="F127" s="37">
        <f>'START HERE'!G127</f>
        <v>0</v>
      </c>
      <c r="G127" s="37">
        <f>'START HERE'!H127</f>
        <v>0</v>
      </c>
      <c r="H127" s="17">
        <v>1</v>
      </c>
      <c r="I127" s="17">
        <v>2</v>
      </c>
      <c r="J127" s="17">
        <v>3</v>
      </c>
    </row>
    <row r="128" spans="1:10">
      <c r="A128" s="37">
        <f>'START HERE'!B128</f>
        <v>0</v>
      </c>
      <c r="B128" s="37">
        <f>'START HERE'!C128</f>
        <v>0</v>
      </c>
      <c r="C128" s="37">
        <f>'START HERE'!D128</f>
        <v>0</v>
      </c>
      <c r="D128" s="37">
        <f>'START HERE'!E128</f>
        <v>0</v>
      </c>
      <c r="E128" s="37">
        <f>'START HERE'!F128</f>
        <v>0</v>
      </c>
      <c r="F128" s="37">
        <f>'START HERE'!G128</f>
        <v>0</v>
      </c>
      <c r="G128" s="37">
        <f>'START HERE'!H128</f>
        <v>0</v>
      </c>
      <c r="H128" s="17">
        <v>1</v>
      </c>
      <c r="I128" s="17">
        <v>2</v>
      </c>
      <c r="J128" s="17">
        <v>3</v>
      </c>
    </row>
    <row r="129" spans="1:10">
      <c r="A129" s="37">
        <f>'START HERE'!B129</f>
        <v>0</v>
      </c>
      <c r="B129" s="37">
        <f>'START HERE'!C129</f>
        <v>0</v>
      </c>
      <c r="C129" s="37">
        <f>'START HERE'!D129</f>
        <v>0</v>
      </c>
      <c r="D129" s="37">
        <f>'START HERE'!E129</f>
        <v>0</v>
      </c>
      <c r="E129" s="37">
        <f>'START HERE'!F129</f>
        <v>0</v>
      </c>
      <c r="F129" s="37">
        <f>'START HERE'!G129</f>
        <v>0</v>
      </c>
      <c r="G129" s="37">
        <f>'START HERE'!H129</f>
        <v>0</v>
      </c>
      <c r="H129" s="17">
        <v>1</v>
      </c>
      <c r="I129" s="17">
        <v>2</v>
      </c>
      <c r="J129" s="17">
        <v>3</v>
      </c>
    </row>
    <row r="130" spans="1:10">
      <c r="A130" s="37">
        <f>'START HERE'!B130</f>
        <v>0</v>
      </c>
      <c r="B130" s="37">
        <f>'START HERE'!C130</f>
        <v>0</v>
      </c>
      <c r="C130" s="37">
        <f>'START HERE'!D130</f>
        <v>0</v>
      </c>
      <c r="D130" s="37">
        <f>'START HERE'!E130</f>
        <v>0</v>
      </c>
      <c r="E130" s="37">
        <f>'START HERE'!F130</f>
        <v>0</v>
      </c>
      <c r="F130" s="37">
        <f>'START HERE'!G130</f>
        <v>0</v>
      </c>
      <c r="G130" s="37">
        <f>'START HERE'!H130</f>
        <v>0</v>
      </c>
      <c r="H130" s="17">
        <v>1</v>
      </c>
      <c r="I130" s="17">
        <v>2</v>
      </c>
      <c r="J130" s="17">
        <v>3</v>
      </c>
    </row>
    <row r="131" spans="1:10">
      <c r="A131" s="37">
        <f>'START HERE'!B131</f>
        <v>0</v>
      </c>
      <c r="B131" s="37">
        <f>'START HERE'!C131</f>
        <v>0</v>
      </c>
      <c r="C131" s="37">
        <f>'START HERE'!D131</f>
        <v>0</v>
      </c>
      <c r="D131" s="37">
        <f>'START HERE'!E131</f>
        <v>0</v>
      </c>
      <c r="E131" s="37">
        <f>'START HERE'!F131</f>
        <v>0</v>
      </c>
      <c r="F131" s="37">
        <f>'START HERE'!G131</f>
        <v>0</v>
      </c>
      <c r="G131" s="37">
        <f>'START HERE'!H131</f>
        <v>0</v>
      </c>
      <c r="H131" s="17">
        <v>1</v>
      </c>
      <c r="I131" s="17">
        <v>2</v>
      </c>
      <c r="J131" s="17">
        <v>3</v>
      </c>
    </row>
    <row r="132" spans="1:10">
      <c r="A132" s="37">
        <f>'START HERE'!B132</f>
        <v>0</v>
      </c>
      <c r="B132" s="37">
        <f>'START HERE'!C132</f>
        <v>0</v>
      </c>
      <c r="C132" s="37">
        <f>'START HERE'!D132</f>
        <v>0</v>
      </c>
      <c r="D132" s="37">
        <f>'START HERE'!E132</f>
        <v>0</v>
      </c>
      <c r="E132" s="37">
        <f>'START HERE'!F132</f>
        <v>0</v>
      </c>
      <c r="F132" s="37">
        <f>'START HERE'!G132</f>
        <v>0</v>
      </c>
      <c r="G132" s="37">
        <f>'START HERE'!H132</f>
        <v>0</v>
      </c>
      <c r="H132" s="17">
        <v>1</v>
      </c>
      <c r="I132" s="17">
        <v>2</v>
      </c>
      <c r="J132" s="17">
        <v>3</v>
      </c>
    </row>
    <row r="133" spans="1:10">
      <c r="A133" s="37">
        <f>'START HERE'!B133</f>
        <v>0</v>
      </c>
      <c r="B133" s="37">
        <f>'START HERE'!C133</f>
        <v>0</v>
      </c>
      <c r="C133" s="37">
        <f>'START HERE'!D133</f>
        <v>0</v>
      </c>
      <c r="D133" s="37">
        <f>'START HERE'!E133</f>
        <v>0</v>
      </c>
      <c r="E133" s="37">
        <f>'START HERE'!F133</f>
        <v>0</v>
      </c>
      <c r="F133" s="37">
        <f>'START HERE'!G133</f>
        <v>0</v>
      </c>
      <c r="G133" s="37">
        <f>'START HERE'!H133</f>
        <v>0</v>
      </c>
      <c r="H133" s="17">
        <v>1</v>
      </c>
      <c r="I133" s="17">
        <v>2</v>
      </c>
      <c r="J133" s="17">
        <v>3</v>
      </c>
    </row>
    <row r="134" spans="1:10">
      <c r="A134" s="37">
        <f>'START HERE'!B134</f>
        <v>0</v>
      </c>
      <c r="B134" s="37">
        <f>'START HERE'!C134</f>
        <v>0</v>
      </c>
      <c r="C134" s="37">
        <f>'START HERE'!D134</f>
        <v>0</v>
      </c>
      <c r="D134" s="37">
        <f>'START HERE'!E134</f>
        <v>0</v>
      </c>
      <c r="E134" s="37">
        <f>'START HERE'!F134</f>
        <v>0</v>
      </c>
      <c r="F134" s="37">
        <f>'START HERE'!G134</f>
        <v>0</v>
      </c>
      <c r="G134" s="37">
        <f>'START HERE'!H134</f>
        <v>0</v>
      </c>
      <c r="H134" s="17">
        <v>1</v>
      </c>
      <c r="I134" s="17">
        <v>2</v>
      </c>
      <c r="J134" s="17">
        <v>3</v>
      </c>
    </row>
    <row r="135" spans="1:10">
      <c r="A135" s="37">
        <f>'START HERE'!B135</f>
        <v>0</v>
      </c>
      <c r="B135" s="37">
        <f>'START HERE'!C135</f>
        <v>0</v>
      </c>
      <c r="C135" s="37">
        <f>'START HERE'!D135</f>
        <v>0</v>
      </c>
      <c r="D135" s="37">
        <f>'START HERE'!E135</f>
        <v>0</v>
      </c>
      <c r="E135" s="37">
        <f>'START HERE'!F135</f>
        <v>0</v>
      </c>
      <c r="F135" s="37">
        <f>'START HERE'!G135</f>
        <v>0</v>
      </c>
      <c r="G135" s="37">
        <f>'START HERE'!H135</f>
        <v>0</v>
      </c>
      <c r="H135" s="17">
        <v>1</v>
      </c>
      <c r="I135" s="17">
        <v>2</v>
      </c>
      <c r="J135" s="17">
        <v>3</v>
      </c>
    </row>
    <row r="136" spans="1:10">
      <c r="A136" s="37">
        <f>'START HERE'!B136</f>
        <v>0</v>
      </c>
      <c r="B136" s="37">
        <f>'START HERE'!C136</f>
        <v>0</v>
      </c>
      <c r="C136" s="37">
        <f>'START HERE'!D136</f>
        <v>0</v>
      </c>
      <c r="D136" s="37">
        <f>'START HERE'!E136</f>
        <v>0</v>
      </c>
      <c r="E136" s="37">
        <f>'START HERE'!F136</f>
        <v>0</v>
      </c>
      <c r="F136" s="37">
        <f>'START HERE'!G136</f>
        <v>0</v>
      </c>
      <c r="G136" s="37">
        <f>'START HERE'!H136</f>
        <v>0</v>
      </c>
      <c r="H136" s="17">
        <v>1</v>
      </c>
      <c r="I136" s="17">
        <v>2</v>
      </c>
      <c r="J136" s="17">
        <v>3</v>
      </c>
    </row>
    <row r="137" spans="1:10">
      <c r="A137" s="37">
        <f>'START HERE'!B137</f>
        <v>0</v>
      </c>
      <c r="B137" s="37">
        <f>'START HERE'!C137</f>
        <v>0</v>
      </c>
      <c r="C137" s="37">
        <f>'START HERE'!D137</f>
        <v>0</v>
      </c>
      <c r="D137" s="37">
        <f>'START HERE'!E137</f>
        <v>0</v>
      </c>
      <c r="E137" s="37">
        <f>'START HERE'!F137</f>
        <v>0</v>
      </c>
      <c r="F137" s="37">
        <f>'START HERE'!G137</f>
        <v>0</v>
      </c>
      <c r="G137" s="37">
        <f>'START HERE'!H137</f>
        <v>0</v>
      </c>
      <c r="H137" s="17">
        <v>1</v>
      </c>
      <c r="I137" s="17">
        <v>2</v>
      </c>
      <c r="J137" s="17">
        <v>3</v>
      </c>
    </row>
    <row r="138" spans="1:10">
      <c r="A138" s="37">
        <f>'START HERE'!B138</f>
        <v>0</v>
      </c>
      <c r="B138" s="37">
        <f>'START HERE'!C138</f>
        <v>0</v>
      </c>
      <c r="C138" s="37">
        <f>'START HERE'!D138</f>
        <v>0</v>
      </c>
      <c r="D138" s="37">
        <f>'START HERE'!E138</f>
        <v>0</v>
      </c>
      <c r="E138" s="37">
        <f>'START HERE'!F138</f>
        <v>0</v>
      </c>
      <c r="F138" s="37">
        <f>'START HERE'!G138</f>
        <v>0</v>
      </c>
      <c r="G138" s="37">
        <f>'START HERE'!H138</f>
        <v>0</v>
      </c>
      <c r="H138" s="17">
        <v>1</v>
      </c>
      <c r="I138" s="17">
        <v>2</v>
      </c>
      <c r="J138" s="17">
        <v>3</v>
      </c>
    </row>
    <row r="139" spans="1:10">
      <c r="A139" s="37">
        <f>'START HERE'!B139</f>
        <v>0</v>
      </c>
      <c r="B139" s="37">
        <f>'START HERE'!C139</f>
        <v>0</v>
      </c>
      <c r="C139" s="37">
        <f>'START HERE'!D139</f>
        <v>0</v>
      </c>
      <c r="D139" s="37">
        <f>'START HERE'!E139</f>
        <v>0</v>
      </c>
      <c r="E139" s="37">
        <f>'START HERE'!F139</f>
        <v>0</v>
      </c>
      <c r="F139" s="37">
        <f>'START HERE'!G139</f>
        <v>0</v>
      </c>
      <c r="G139" s="37">
        <f>'START HERE'!H139</f>
        <v>0</v>
      </c>
      <c r="H139" s="17">
        <v>1</v>
      </c>
      <c r="I139" s="17">
        <v>2</v>
      </c>
      <c r="J139" s="17">
        <v>3</v>
      </c>
    </row>
    <row r="140" spans="1:10">
      <c r="A140" s="37">
        <f>'START HERE'!B140</f>
        <v>0</v>
      </c>
      <c r="B140" s="37">
        <f>'START HERE'!C140</f>
        <v>0</v>
      </c>
      <c r="C140" s="37">
        <f>'START HERE'!D140</f>
        <v>0</v>
      </c>
      <c r="D140" s="37">
        <f>'START HERE'!E140</f>
        <v>0</v>
      </c>
      <c r="E140" s="37">
        <f>'START HERE'!F140</f>
        <v>0</v>
      </c>
      <c r="F140" s="37">
        <f>'START HERE'!G140</f>
        <v>0</v>
      </c>
      <c r="G140" s="37">
        <f>'START HERE'!H140</f>
        <v>0</v>
      </c>
      <c r="H140" s="17">
        <v>1</v>
      </c>
      <c r="I140" s="17">
        <v>2</v>
      </c>
      <c r="J140" s="17">
        <v>3</v>
      </c>
    </row>
    <row r="141" spans="1:10">
      <c r="A141" s="37">
        <f>'START HERE'!B141</f>
        <v>0</v>
      </c>
      <c r="B141" s="37">
        <f>'START HERE'!C141</f>
        <v>0</v>
      </c>
      <c r="C141" s="37">
        <f>'START HERE'!D141</f>
        <v>0</v>
      </c>
      <c r="D141" s="37">
        <f>'START HERE'!E141</f>
        <v>0</v>
      </c>
      <c r="E141" s="37">
        <f>'START HERE'!F141</f>
        <v>0</v>
      </c>
      <c r="F141" s="37">
        <f>'START HERE'!G141</f>
        <v>0</v>
      </c>
      <c r="G141" s="37">
        <f>'START HERE'!H141</f>
        <v>0</v>
      </c>
      <c r="H141" s="17">
        <v>1</v>
      </c>
      <c r="I141" s="17">
        <v>2</v>
      </c>
      <c r="J141" s="17">
        <v>3</v>
      </c>
    </row>
    <row r="142" spans="1:10">
      <c r="A142" s="37">
        <f>'START HERE'!B142</f>
        <v>0</v>
      </c>
      <c r="B142" s="37">
        <f>'START HERE'!C142</f>
        <v>0</v>
      </c>
      <c r="C142" s="37">
        <f>'START HERE'!D142</f>
        <v>0</v>
      </c>
      <c r="D142" s="37">
        <f>'START HERE'!E142</f>
        <v>0</v>
      </c>
      <c r="E142" s="37">
        <f>'START HERE'!F142</f>
        <v>0</v>
      </c>
      <c r="F142" s="37">
        <f>'START HERE'!G142</f>
        <v>0</v>
      </c>
      <c r="G142" s="37">
        <f>'START HERE'!H142</f>
        <v>0</v>
      </c>
      <c r="H142" s="17">
        <v>1</v>
      </c>
      <c r="I142" s="17">
        <v>2</v>
      </c>
      <c r="J142" s="17">
        <v>3</v>
      </c>
    </row>
    <row r="143" spans="1:10">
      <c r="A143" s="37">
        <f>'START HERE'!B143</f>
        <v>0</v>
      </c>
      <c r="B143" s="37">
        <f>'START HERE'!C143</f>
        <v>0</v>
      </c>
      <c r="C143" s="37">
        <f>'START HERE'!D143</f>
        <v>0</v>
      </c>
      <c r="D143" s="37">
        <f>'START HERE'!E143</f>
        <v>0</v>
      </c>
      <c r="E143" s="37">
        <f>'START HERE'!F143</f>
        <v>0</v>
      </c>
      <c r="F143" s="37">
        <f>'START HERE'!G143</f>
        <v>0</v>
      </c>
      <c r="G143" s="37">
        <f>'START HERE'!H143</f>
        <v>0</v>
      </c>
      <c r="H143" s="17">
        <v>1</v>
      </c>
      <c r="I143" s="17">
        <v>2</v>
      </c>
      <c r="J143" s="17">
        <v>3</v>
      </c>
    </row>
    <row r="144" spans="1:10">
      <c r="A144" s="37">
        <f>'START HERE'!B144</f>
        <v>0</v>
      </c>
      <c r="B144" s="37">
        <f>'START HERE'!C144</f>
        <v>0</v>
      </c>
      <c r="C144" s="37">
        <f>'START HERE'!D144</f>
        <v>0</v>
      </c>
      <c r="D144" s="37">
        <f>'START HERE'!E144</f>
        <v>0</v>
      </c>
      <c r="E144" s="37">
        <f>'START HERE'!F144</f>
        <v>0</v>
      </c>
      <c r="F144" s="37">
        <f>'START HERE'!G144</f>
        <v>0</v>
      </c>
      <c r="G144" s="37">
        <f>'START HERE'!H144</f>
        <v>0</v>
      </c>
      <c r="H144" s="17">
        <v>1</v>
      </c>
      <c r="I144" s="17">
        <v>2</v>
      </c>
      <c r="J144" s="17">
        <v>3</v>
      </c>
    </row>
    <row r="145" spans="1:10">
      <c r="A145" s="37">
        <f>'START HERE'!B145</f>
        <v>0</v>
      </c>
      <c r="B145" s="37">
        <f>'START HERE'!C145</f>
        <v>0</v>
      </c>
      <c r="C145" s="37">
        <f>'START HERE'!D145</f>
        <v>0</v>
      </c>
      <c r="D145" s="37">
        <f>'START HERE'!E145</f>
        <v>0</v>
      </c>
      <c r="E145" s="37">
        <f>'START HERE'!F145</f>
        <v>0</v>
      </c>
      <c r="F145" s="37">
        <f>'START HERE'!G145</f>
        <v>0</v>
      </c>
      <c r="G145" s="37">
        <f>'START HERE'!H145</f>
        <v>0</v>
      </c>
      <c r="H145" s="17">
        <v>1</v>
      </c>
      <c r="I145" s="17">
        <v>2</v>
      </c>
      <c r="J145" s="17">
        <v>3</v>
      </c>
    </row>
    <row r="146" spans="1:10">
      <c r="A146" s="37">
        <f>'START HERE'!B146</f>
        <v>0</v>
      </c>
      <c r="B146" s="37">
        <f>'START HERE'!C146</f>
        <v>0</v>
      </c>
      <c r="C146" s="37">
        <f>'START HERE'!D146</f>
        <v>0</v>
      </c>
      <c r="D146" s="37">
        <f>'START HERE'!E146</f>
        <v>0</v>
      </c>
      <c r="E146" s="37">
        <f>'START HERE'!F146</f>
        <v>0</v>
      </c>
      <c r="F146" s="37">
        <f>'START HERE'!G146</f>
        <v>0</v>
      </c>
      <c r="G146" s="37">
        <f>'START HERE'!H146</f>
        <v>0</v>
      </c>
      <c r="H146" s="17">
        <v>1</v>
      </c>
      <c r="I146" s="17">
        <v>2</v>
      </c>
      <c r="J146" s="17">
        <v>3</v>
      </c>
    </row>
    <row r="147" spans="1:10">
      <c r="A147" s="37">
        <f>'START HERE'!B147</f>
        <v>0</v>
      </c>
      <c r="B147" s="37">
        <f>'START HERE'!C147</f>
        <v>0</v>
      </c>
      <c r="C147" s="37">
        <f>'START HERE'!D147</f>
        <v>0</v>
      </c>
      <c r="D147" s="37">
        <f>'START HERE'!E147</f>
        <v>0</v>
      </c>
      <c r="E147" s="37">
        <f>'START HERE'!F147</f>
        <v>0</v>
      </c>
      <c r="F147" s="37">
        <f>'START HERE'!G147</f>
        <v>0</v>
      </c>
      <c r="G147" s="37">
        <f>'START HERE'!H147</f>
        <v>0</v>
      </c>
      <c r="H147" s="17">
        <v>1</v>
      </c>
      <c r="I147" s="17">
        <v>2</v>
      </c>
      <c r="J147" s="17">
        <v>3</v>
      </c>
    </row>
    <row r="148" spans="1:10">
      <c r="A148" s="37">
        <f>'START HERE'!B148</f>
        <v>0</v>
      </c>
      <c r="B148" s="37">
        <f>'START HERE'!C148</f>
        <v>0</v>
      </c>
      <c r="C148" s="37">
        <f>'START HERE'!D148</f>
        <v>0</v>
      </c>
      <c r="D148" s="37">
        <f>'START HERE'!E148</f>
        <v>0</v>
      </c>
      <c r="E148" s="37">
        <f>'START HERE'!F148</f>
        <v>0</v>
      </c>
      <c r="F148" s="37">
        <f>'START HERE'!G148</f>
        <v>0</v>
      </c>
      <c r="G148" s="37">
        <f>'START HERE'!H148</f>
        <v>0</v>
      </c>
      <c r="H148" s="17">
        <v>1</v>
      </c>
      <c r="I148" s="17">
        <v>2</v>
      </c>
      <c r="J148" s="17">
        <v>3</v>
      </c>
    </row>
    <row r="149" spans="1:10">
      <c r="A149" s="37">
        <f>'START HERE'!B149</f>
        <v>0</v>
      </c>
      <c r="B149" s="37">
        <f>'START HERE'!C149</f>
        <v>0</v>
      </c>
      <c r="C149" s="37">
        <f>'START HERE'!D149</f>
        <v>0</v>
      </c>
      <c r="D149" s="37">
        <f>'START HERE'!E149</f>
        <v>0</v>
      </c>
      <c r="E149" s="37">
        <f>'START HERE'!F149</f>
        <v>0</v>
      </c>
      <c r="F149" s="37">
        <f>'START HERE'!G149</f>
        <v>0</v>
      </c>
      <c r="G149" s="37">
        <f>'START HERE'!H149</f>
        <v>0</v>
      </c>
      <c r="H149" s="17">
        <v>1</v>
      </c>
      <c r="I149" s="17">
        <v>2</v>
      </c>
      <c r="J149" s="17">
        <v>3</v>
      </c>
    </row>
    <row r="150" spans="1:10">
      <c r="A150" s="37">
        <f>'START HERE'!B150</f>
        <v>0</v>
      </c>
      <c r="B150" s="37">
        <f>'START HERE'!C150</f>
        <v>0</v>
      </c>
      <c r="C150" s="37">
        <f>'START HERE'!D150</f>
        <v>0</v>
      </c>
      <c r="D150" s="37">
        <f>'START HERE'!E150</f>
        <v>0</v>
      </c>
      <c r="E150" s="37">
        <f>'START HERE'!F150</f>
        <v>0</v>
      </c>
      <c r="F150" s="37">
        <f>'START HERE'!G150</f>
        <v>0</v>
      </c>
      <c r="G150" s="37">
        <f>'START HERE'!H150</f>
        <v>0</v>
      </c>
      <c r="H150" s="17">
        <v>1</v>
      </c>
      <c r="I150" s="17">
        <v>2</v>
      </c>
      <c r="J150" s="17">
        <v>3</v>
      </c>
    </row>
    <row r="151" spans="1:10">
      <c r="A151" s="37">
        <f>'START HERE'!B151</f>
        <v>0</v>
      </c>
      <c r="B151" s="37">
        <f>'START HERE'!C151</f>
        <v>0</v>
      </c>
      <c r="C151" s="37">
        <f>'START HERE'!D151</f>
        <v>0</v>
      </c>
      <c r="D151" s="37">
        <f>'START HERE'!E151</f>
        <v>0</v>
      </c>
      <c r="E151" s="37">
        <f>'START HERE'!F151</f>
        <v>0</v>
      </c>
      <c r="F151" s="37">
        <f>'START HERE'!G151</f>
        <v>0</v>
      </c>
      <c r="G151" s="37">
        <f>'START HERE'!H151</f>
        <v>0</v>
      </c>
      <c r="H151" s="17">
        <v>1</v>
      </c>
      <c r="I151" s="17">
        <v>2</v>
      </c>
      <c r="J151" s="17">
        <v>3</v>
      </c>
    </row>
    <row r="152" spans="1:10">
      <c r="A152" s="37">
        <f>'START HERE'!B152</f>
        <v>0</v>
      </c>
      <c r="B152" s="37">
        <f>'START HERE'!C152</f>
        <v>0</v>
      </c>
      <c r="C152" s="37">
        <f>'START HERE'!D152</f>
        <v>0</v>
      </c>
      <c r="D152" s="37">
        <f>'START HERE'!E152</f>
        <v>0</v>
      </c>
      <c r="E152" s="37">
        <f>'START HERE'!F152</f>
        <v>0</v>
      </c>
      <c r="F152" s="37">
        <f>'START HERE'!G152</f>
        <v>0</v>
      </c>
      <c r="G152" s="37">
        <f>'START HERE'!H152</f>
        <v>0</v>
      </c>
      <c r="H152" s="17">
        <v>1</v>
      </c>
      <c r="I152" s="17">
        <v>2</v>
      </c>
      <c r="J152" s="17">
        <v>3</v>
      </c>
    </row>
    <row r="153" spans="1:10">
      <c r="A153" s="37">
        <f>'START HERE'!B153</f>
        <v>0</v>
      </c>
      <c r="B153" s="37">
        <f>'START HERE'!C153</f>
        <v>0</v>
      </c>
      <c r="C153" s="37">
        <f>'START HERE'!D153</f>
        <v>0</v>
      </c>
      <c r="D153" s="37">
        <f>'START HERE'!E153</f>
        <v>0</v>
      </c>
      <c r="E153" s="37">
        <f>'START HERE'!F153</f>
        <v>0</v>
      </c>
      <c r="F153" s="37">
        <f>'START HERE'!G153</f>
        <v>0</v>
      </c>
      <c r="G153" s="37">
        <f>'START HERE'!H153</f>
        <v>0</v>
      </c>
      <c r="H153" s="17">
        <v>1</v>
      </c>
      <c r="I153" s="17">
        <v>2</v>
      </c>
      <c r="J153" s="17">
        <v>3</v>
      </c>
    </row>
    <row r="154" spans="1:10">
      <c r="A154" s="37">
        <f>'START HERE'!B154</f>
        <v>0</v>
      </c>
      <c r="B154" s="37">
        <f>'START HERE'!C154</f>
        <v>0</v>
      </c>
      <c r="C154" s="37">
        <f>'START HERE'!D154</f>
        <v>0</v>
      </c>
      <c r="D154" s="37">
        <f>'START HERE'!E154</f>
        <v>0</v>
      </c>
      <c r="E154" s="37">
        <f>'START HERE'!F154</f>
        <v>0</v>
      </c>
      <c r="F154" s="37">
        <f>'START HERE'!G154</f>
        <v>0</v>
      </c>
      <c r="G154" s="37">
        <f>'START HERE'!H154</f>
        <v>0</v>
      </c>
      <c r="H154" s="17">
        <v>1</v>
      </c>
      <c r="I154" s="17">
        <v>2</v>
      </c>
      <c r="J154" s="17">
        <v>3</v>
      </c>
    </row>
    <row r="155" spans="1:10">
      <c r="A155" s="37">
        <f>'START HERE'!B155</f>
        <v>0</v>
      </c>
      <c r="B155" s="37">
        <f>'START HERE'!C155</f>
        <v>0</v>
      </c>
      <c r="C155" s="37">
        <f>'START HERE'!D155</f>
        <v>0</v>
      </c>
      <c r="D155" s="37">
        <f>'START HERE'!E155</f>
        <v>0</v>
      </c>
      <c r="E155" s="37">
        <f>'START HERE'!F155</f>
        <v>0</v>
      </c>
      <c r="F155" s="37">
        <f>'START HERE'!G155</f>
        <v>0</v>
      </c>
      <c r="G155" s="37">
        <f>'START HERE'!H155</f>
        <v>0</v>
      </c>
      <c r="H155" s="17">
        <v>1</v>
      </c>
      <c r="I155" s="17">
        <v>2</v>
      </c>
      <c r="J155" s="17">
        <v>3</v>
      </c>
    </row>
    <row r="156" spans="1:10">
      <c r="A156" s="37">
        <f>'START HERE'!B156</f>
        <v>0</v>
      </c>
      <c r="B156" s="37">
        <f>'START HERE'!C156</f>
        <v>0</v>
      </c>
      <c r="C156" s="37">
        <f>'START HERE'!D156</f>
        <v>0</v>
      </c>
      <c r="D156" s="37">
        <f>'START HERE'!E156</f>
        <v>0</v>
      </c>
      <c r="E156" s="37">
        <f>'START HERE'!F156</f>
        <v>0</v>
      </c>
      <c r="F156" s="37">
        <f>'START HERE'!G156</f>
        <v>0</v>
      </c>
      <c r="G156" s="37">
        <f>'START HERE'!H156</f>
        <v>0</v>
      </c>
      <c r="H156" s="17">
        <v>1</v>
      </c>
      <c r="I156" s="17">
        <v>2</v>
      </c>
      <c r="J156" s="17">
        <v>3</v>
      </c>
    </row>
    <row r="157" spans="1:10">
      <c r="A157" s="37">
        <f>'START HERE'!B157</f>
        <v>0</v>
      </c>
      <c r="B157" s="37">
        <f>'START HERE'!C157</f>
        <v>0</v>
      </c>
      <c r="C157" s="37">
        <f>'START HERE'!D157</f>
        <v>0</v>
      </c>
      <c r="D157" s="37">
        <f>'START HERE'!E157</f>
        <v>0</v>
      </c>
      <c r="E157" s="37">
        <f>'START HERE'!F157</f>
        <v>0</v>
      </c>
      <c r="F157" s="37">
        <f>'START HERE'!G157</f>
        <v>0</v>
      </c>
      <c r="G157" s="37">
        <f>'START HERE'!H157</f>
        <v>0</v>
      </c>
      <c r="H157" s="17">
        <v>1</v>
      </c>
      <c r="I157" s="17">
        <v>2</v>
      </c>
      <c r="J157" s="17">
        <v>3</v>
      </c>
    </row>
    <row r="158" spans="1:10">
      <c r="A158" s="37">
        <f>'START HERE'!B158</f>
        <v>0</v>
      </c>
      <c r="B158" s="37">
        <f>'START HERE'!C158</f>
        <v>0</v>
      </c>
      <c r="C158" s="37">
        <f>'START HERE'!D158</f>
        <v>0</v>
      </c>
      <c r="D158" s="37">
        <f>'START HERE'!E158</f>
        <v>0</v>
      </c>
      <c r="E158" s="37">
        <f>'START HERE'!F158</f>
        <v>0</v>
      </c>
      <c r="F158" s="37">
        <f>'START HERE'!G158</f>
        <v>0</v>
      </c>
      <c r="G158" s="37">
        <f>'START HERE'!H158</f>
        <v>0</v>
      </c>
      <c r="H158" s="17">
        <v>1</v>
      </c>
      <c r="I158" s="17">
        <v>2</v>
      </c>
      <c r="J158" s="17">
        <v>3</v>
      </c>
    </row>
    <row r="159" spans="1:10">
      <c r="A159" s="37">
        <f>'START HERE'!B159</f>
        <v>0</v>
      </c>
      <c r="B159" s="37">
        <f>'START HERE'!C159</f>
        <v>0</v>
      </c>
      <c r="C159" s="37">
        <f>'START HERE'!D159</f>
        <v>0</v>
      </c>
      <c r="D159" s="37">
        <f>'START HERE'!E159</f>
        <v>0</v>
      </c>
      <c r="E159" s="37">
        <f>'START HERE'!F159</f>
        <v>0</v>
      </c>
      <c r="F159" s="37">
        <f>'START HERE'!G159</f>
        <v>0</v>
      </c>
      <c r="G159" s="37">
        <f>'START HERE'!H159</f>
        <v>0</v>
      </c>
      <c r="H159" s="17">
        <v>1</v>
      </c>
      <c r="I159" s="17">
        <v>2</v>
      </c>
      <c r="J159" s="17">
        <v>3</v>
      </c>
    </row>
    <row r="160" spans="1:10">
      <c r="A160" s="37">
        <f>'START HERE'!B160</f>
        <v>0</v>
      </c>
      <c r="B160" s="37">
        <f>'START HERE'!C160</f>
        <v>0</v>
      </c>
      <c r="C160" s="37">
        <f>'START HERE'!D160</f>
        <v>0</v>
      </c>
      <c r="D160" s="37">
        <f>'START HERE'!E160</f>
        <v>0</v>
      </c>
      <c r="E160" s="37">
        <f>'START HERE'!F160</f>
        <v>0</v>
      </c>
      <c r="F160" s="37">
        <f>'START HERE'!G160</f>
        <v>0</v>
      </c>
      <c r="G160" s="37">
        <f>'START HERE'!H160</f>
        <v>0</v>
      </c>
      <c r="H160" s="17">
        <v>1</v>
      </c>
      <c r="I160" s="17">
        <v>2</v>
      </c>
      <c r="J160" s="17">
        <v>3</v>
      </c>
    </row>
    <row r="161" spans="1:10">
      <c r="A161" s="37">
        <f>'START HERE'!B161</f>
        <v>0</v>
      </c>
      <c r="B161" s="37">
        <f>'START HERE'!C161</f>
        <v>0</v>
      </c>
      <c r="C161" s="37">
        <f>'START HERE'!D161</f>
        <v>0</v>
      </c>
      <c r="D161" s="37">
        <f>'START HERE'!E161</f>
        <v>0</v>
      </c>
      <c r="E161" s="37">
        <f>'START HERE'!F161</f>
        <v>0</v>
      </c>
      <c r="F161" s="37">
        <f>'START HERE'!G161</f>
        <v>0</v>
      </c>
      <c r="G161" s="37">
        <f>'START HERE'!H161</f>
        <v>0</v>
      </c>
      <c r="H161" s="17">
        <v>1</v>
      </c>
      <c r="I161" s="17">
        <v>2</v>
      </c>
      <c r="J161" s="17">
        <v>3</v>
      </c>
    </row>
    <row r="162" spans="1:10">
      <c r="A162" s="37">
        <f>'START HERE'!B162</f>
        <v>0</v>
      </c>
      <c r="B162" s="37">
        <f>'START HERE'!C162</f>
        <v>0</v>
      </c>
      <c r="C162" s="37">
        <f>'START HERE'!D162</f>
        <v>0</v>
      </c>
      <c r="D162" s="37">
        <f>'START HERE'!E162</f>
        <v>0</v>
      </c>
      <c r="E162" s="37">
        <f>'START HERE'!F162</f>
        <v>0</v>
      </c>
      <c r="F162" s="37">
        <f>'START HERE'!G162</f>
        <v>0</v>
      </c>
      <c r="G162" s="37">
        <f>'START HERE'!H162</f>
        <v>0</v>
      </c>
      <c r="H162" s="17">
        <v>1</v>
      </c>
      <c r="I162" s="17">
        <v>2</v>
      </c>
      <c r="J162" s="17">
        <v>3</v>
      </c>
    </row>
    <row r="163" spans="1:10">
      <c r="A163" s="37">
        <f>'START HERE'!B163</f>
        <v>0</v>
      </c>
      <c r="B163" s="37">
        <f>'START HERE'!C163</f>
        <v>0</v>
      </c>
      <c r="C163" s="37">
        <f>'START HERE'!D163</f>
        <v>0</v>
      </c>
      <c r="D163" s="37">
        <f>'START HERE'!E163</f>
        <v>0</v>
      </c>
      <c r="E163" s="37">
        <f>'START HERE'!F163</f>
        <v>0</v>
      </c>
      <c r="F163" s="37">
        <f>'START HERE'!G163</f>
        <v>0</v>
      </c>
      <c r="G163" s="37">
        <f>'START HERE'!H163</f>
        <v>0</v>
      </c>
      <c r="H163" s="17">
        <v>1</v>
      </c>
      <c r="I163" s="17">
        <v>2</v>
      </c>
      <c r="J163" s="17">
        <v>3</v>
      </c>
    </row>
    <row r="164" spans="1:10">
      <c r="A164" s="37">
        <f>'START HERE'!B164</f>
        <v>0</v>
      </c>
      <c r="B164" s="37">
        <f>'START HERE'!C164</f>
        <v>0</v>
      </c>
      <c r="C164" s="37">
        <f>'START HERE'!D164</f>
        <v>0</v>
      </c>
      <c r="D164" s="37">
        <f>'START HERE'!E164</f>
        <v>0</v>
      </c>
      <c r="E164" s="37">
        <f>'START HERE'!F164</f>
        <v>0</v>
      </c>
      <c r="F164" s="37">
        <f>'START HERE'!G164</f>
        <v>0</v>
      </c>
      <c r="G164" s="37">
        <f>'START HERE'!H164</f>
        <v>0</v>
      </c>
      <c r="H164" s="17">
        <v>1</v>
      </c>
      <c r="I164" s="17">
        <v>2</v>
      </c>
      <c r="J164" s="17">
        <v>3</v>
      </c>
    </row>
    <row r="165" spans="1:10">
      <c r="A165" s="37">
        <f>'START HERE'!B165</f>
        <v>0</v>
      </c>
      <c r="B165" s="37">
        <f>'START HERE'!C165</f>
        <v>0</v>
      </c>
      <c r="C165" s="37">
        <f>'START HERE'!D165</f>
        <v>0</v>
      </c>
      <c r="D165" s="37">
        <f>'START HERE'!E165</f>
        <v>0</v>
      </c>
      <c r="E165" s="37">
        <f>'START HERE'!F165</f>
        <v>0</v>
      </c>
      <c r="F165" s="37">
        <f>'START HERE'!G165</f>
        <v>0</v>
      </c>
      <c r="G165" s="37">
        <f>'START HERE'!H165</f>
        <v>0</v>
      </c>
      <c r="H165" s="17">
        <v>1</v>
      </c>
      <c r="I165" s="17">
        <v>2</v>
      </c>
      <c r="J165" s="17">
        <v>3</v>
      </c>
    </row>
    <row r="166" spans="1:10">
      <c r="A166" s="37">
        <f>'START HERE'!B166</f>
        <v>0</v>
      </c>
      <c r="B166" s="37">
        <f>'START HERE'!C166</f>
        <v>0</v>
      </c>
      <c r="C166" s="37">
        <f>'START HERE'!D166</f>
        <v>0</v>
      </c>
      <c r="D166" s="37">
        <f>'START HERE'!E166</f>
        <v>0</v>
      </c>
      <c r="E166" s="37">
        <f>'START HERE'!F166</f>
        <v>0</v>
      </c>
      <c r="F166" s="37">
        <f>'START HERE'!G166</f>
        <v>0</v>
      </c>
      <c r="G166" s="37">
        <f>'START HERE'!H166</f>
        <v>0</v>
      </c>
      <c r="H166" s="17">
        <v>1</v>
      </c>
      <c r="I166" s="17">
        <v>2</v>
      </c>
      <c r="J166" s="17">
        <v>3</v>
      </c>
    </row>
    <row r="167" spans="1:10">
      <c r="A167" s="37">
        <f>'START HERE'!B167</f>
        <v>0</v>
      </c>
      <c r="B167" s="37">
        <f>'START HERE'!C167</f>
        <v>0</v>
      </c>
      <c r="C167" s="37">
        <f>'START HERE'!D167</f>
        <v>0</v>
      </c>
      <c r="D167" s="37">
        <f>'START HERE'!E167</f>
        <v>0</v>
      </c>
      <c r="E167" s="37">
        <f>'START HERE'!F167</f>
        <v>0</v>
      </c>
      <c r="F167" s="37">
        <f>'START HERE'!G167</f>
        <v>0</v>
      </c>
      <c r="G167" s="37">
        <f>'START HERE'!H167</f>
        <v>0</v>
      </c>
      <c r="H167" s="17">
        <v>1</v>
      </c>
      <c r="I167" s="17">
        <v>2</v>
      </c>
      <c r="J167" s="17">
        <v>3</v>
      </c>
    </row>
    <row r="168" spans="1:10">
      <c r="A168" s="37">
        <f>'START HERE'!B168</f>
        <v>0</v>
      </c>
      <c r="B168" s="37">
        <f>'START HERE'!C168</f>
        <v>0</v>
      </c>
      <c r="C168" s="37">
        <f>'START HERE'!D168</f>
        <v>0</v>
      </c>
      <c r="D168" s="37">
        <f>'START HERE'!E168</f>
        <v>0</v>
      </c>
      <c r="E168" s="37">
        <f>'START HERE'!F168</f>
        <v>0</v>
      </c>
      <c r="F168" s="37">
        <f>'START HERE'!G168</f>
        <v>0</v>
      </c>
      <c r="G168" s="37">
        <f>'START HERE'!H168</f>
        <v>0</v>
      </c>
      <c r="H168" s="17">
        <v>1</v>
      </c>
      <c r="I168" s="17">
        <v>2</v>
      </c>
      <c r="J168" s="17">
        <v>3</v>
      </c>
    </row>
    <row r="169" spans="1:10">
      <c r="A169" s="37">
        <f>'START HERE'!B169</f>
        <v>0</v>
      </c>
      <c r="B169" s="37">
        <f>'START HERE'!C169</f>
        <v>0</v>
      </c>
      <c r="C169" s="37">
        <f>'START HERE'!D169</f>
        <v>0</v>
      </c>
      <c r="D169" s="37">
        <f>'START HERE'!E169</f>
        <v>0</v>
      </c>
      <c r="E169" s="37">
        <f>'START HERE'!F169</f>
        <v>0</v>
      </c>
      <c r="F169" s="37">
        <f>'START HERE'!G169</f>
        <v>0</v>
      </c>
      <c r="G169" s="37">
        <f>'START HERE'!H169</f>
        <v>0</v>
      </c>
      <c r="H169" s="17">
        <v>1</v>
      </c>
      <c r="I169" s="17">
        <v>2</v>
      </c>
      <c r="J169" s="17">
        <v>3</v>
      </c>
    </row>
    <row r="170" spans="1:10">
      <c r="A170" s="37">
        <f>'START HERE'!B170</f>
        <v>0</v>
      </c>
      <c r="B170" s="37">
        <f>'START HERE'!C170</f>
        <v>0</v>
      </c>
      <c r="C170" s="37">
        <f>'START HERE'!D170</f>
        <v>0</v>
      </c>
      <c r="D170" s="37">
        <f>'START HERE'!E170</f>
        <v>0</v>
      </c>
      <c r="E170" s="37">
        <f>'START HERE'!F170</f>
        <v>0</v>
      </c>
      <c r="F170" s="37">
        <f>'START HERE'!G170</f>
        <v>0</v>
      </c>
      <c r="G170" s="37">
        <f>'START HERE'!H170</f>
        <v>0</v>
      </c>
      <c r="H170" s="17">
        <v>1</v>
      </c>
      <c r="I170" s="17">
        <v>2</v>
      </c>
      <c r="J170" s="17">
        <v>3</v>
      </c>
    </row>
    <row r="171" spans="1:10">
      <c r="A171" s="37">
        <f>'START HERE'!B171</f>
        <v>0</v>
      </c>
      <c r="B171" s="37">
        <f>'START HERE'!C171</f>
        <v>0</v>
      </c>
      <c r="C171" s="37">
        <f>'START HERE'!D171</f>
        <v>0</v>
      </c>
      <c r="D171" s="37">
        <f>'START HERE'!E171</f>
        <v>0</v>
      </c>
      <c r="E171" s="37">
        <f>'START HERE'!F171</f>
        <v>0</v>
      </c>
      <c r="F171" s="37">
        <f>'START HERE'!G171</f>
        <v>0</v>
      </c>
      <c r="G171" s="37">
        <f>'START HERE'!H171</f>
        <v>0</v>
      </c>
      <c r="H171" s="17">
        <v>1</v>
      </c>
      <c r="I171" s="17">
        <v>2</v>
      </c>
      <c r="J171" s="17">
        <v>3</v>
      </c>
    </row>
    <row r="172" spans="1:10">
      <c r="A172" s="37">
        <f>'START HERE'!B172</f>
        <v>0</v>
      </c>
      <c r="B172" s="37">
        <f>'START HERE'!C172</f>
        <v>0</v>
      </c>
      <c r="C172" s="37">
        <f>'START HERE'!D172</f>
        <v>0</v>
      </c>
      <c r="D172" s="37">
        <f>'START HERE'!E172</f>
        <v>0</v>
      </c>
      <c r="E172" s="37">
        <f>'START HERE'!F172</f>
        <v>0</v>
      </c>
      <c r="F172" s="37">
        <f>'START HERE'!G172</f>
        <v>0</v>
      </c>
      <c r="G172" s="37">
        <f>'START HERE'!H172</f>
        <v>0</v>
      </c>
      <c r="H172" s="17">
        <v>1</v>
      </c>
      <c r="I172" s="17">
        <v>2</v>
      </c>
      <c r="J172" s="17">
        <v>3</v>
      </c>
    </row>
    <row r="173" spans="1:10">
      <c r="A173" s="37">
        <f>'START HERE'!B173</f>
        <v>0</v>
      </c>
      <c r="B173" s="37">
        <f>'START HERE'!C173</f>
        <v>0</v>
      </c>
      <c r="C173" s="37">
        <f>'START HERE'!D173</f>
        <v>0</v>
      </c>
      <c r="D173" s="37">
        <f>'START HERE'!E173</f>
        <v>0</v>
      </c>
      <c r="E173" s="37">
        <f>'START HERE'!F173</f>
        <v>0</v>
      </c>
      <c r="F173" s="37">
        <f>'START HERE'!G173</f>
        <v>0</v>
      </c>
      <c r="G173" s="37">
        <f>'START HERE'!H173</f>
        <v>0</v>
      </c>
      <c r="H173" s="17">
        <v>1</v>
      </c>
      <c r="I173" s="17">
        <v>2</v>
      </c>
      <c r="J173" s="17">
        <v>3</v>
      </c>
    </row>
    <row r="174" spans="1:10">
      <c r="A174" s="37">
        <f>'START HERE'!B174</f>
        <v>0</v>
      </c>
      <c r="B174" s="37">
        <f>'START HERE'!C174</f>
        <v>0</v>
      </c>
      <c r="C174" s="37">
        <f>'START HERE'!D174</f>
        <v>0</v>
      </c>
      <c r="D174" s="37">
        <f>'START HERE'!E174</f>
        <v>0</v>
      </c>
      <c r="E174" s="37">
        <f>'START HERE'!F174</f>
        <v>0</v>
      </c>
      <c r="F174" s="37">
        <f>'START HERE'!G174</f>
        <v>0</v>
      </c>
      <c r="G174" s="37">
        <f>'START HERE'!H174</f>
        <v>0</v>
      </c>
      <c r="H174" s="17">
        <v>1</v>
      </c>
      <c r="I174" s="17">
        <v>2</v>
      </c>
      <c r="J174" s="17">
        <v>3</v>
      </c>
    </row>
    <row r="175" spans="1:10">
      <c r="A175" s="37">
        <f>'START HERE'!B175</f>
        <v>0</v>
      </c>
      <c r="B175" s="37">
        <f>'START HERE'!C175</f>
        <v>0</v>
      </c>
      <c r="C175" s="37">
        <f>'START HERE'!D175</f>
        <v>0</v>
      </c>
      <c r="D175" s="37">
        <f>'START HERE'!E175</f>
        <v>0</v>
      </c>
      <c r="E175" s="37">
        <f>'START HERE'!F175</f>
        <v>0</v>
      </c>
      <c r="F175" s="37">
        <f>'START HERE'!G175</f>
        <v>0</v>
      </c>
      <c r="G175" s="37">
        <f>'START HERE'!H175</f>
        <v>0</v>
      </c>
      <c r="H175" s="17">
        <v>1</v>
      </c>
      <c r="I175" s="17">
        <v>2</v>
      </c>
      <c r="J175" s="17">
        <v>3</v>
      </c>
    </row>
    <row r="176" spans="1:10">
      <c r="A176" s="37">
        <f>'START HERE'!B176</f>
        <v>0</v>
      </c>
      <c r="B176" s="37">
        <f>'START HERE'!C176</f>
        <v>0</v>
      </c>
      <c r="C176" s="37">
        <f>'START HERE'!D176</f>
        <v>0</v>
      </c>
      <c r="D176" s="37">
        <f>'START HERE'!E176</f>
        <v>0</v>
      </c>
      <c r="E176" s="37">
        <f>'START HERE'!F176</f>
        <v>0</v>
      </c>
      <c r="F176" s="37">
        <f>'START HERE'!G176</f>
        <v>0</v>
      </c>
      <c r="G176" s="37">
        <f>'START HERE'!H176</f>
        <v>0</v>
      </c>
      <c r="H176" s="17">
        <v>1</v>
      </c>
      <c r="I176" s="17">
        <v>2</v>
      </c>
      <c r="J176" s="17">
        <v>3</v>
      </c>
    </row>
    <row r="177" spans="1:10">
      <c r="A177" s="37">
        <f>'START HERE'!B177</f>
        <v>0</v>
      </c>
      <c r="B177" s="37">
        <f>'START HERE'!C177</f>
        <v>0</v>
      </c>
      <c r="C177" s="37">
        <f>'START HERE'!D177</f>
        <v>0</v>
      </c>
      <c r="D177" s="37">
        <f>'START HERE'!E177</f>
        <v>0</v>
      </c>
      <c r="E177" s="37">
        <f>'START HERE'!F177</f>
        <v>0</v>
      </c>
      <c r="F177" s="37">
        <f>'START HERE'!G177</f>
        <v>0</v>
      </c>
      <c r="G177" s="37">
        <f>'START HERE'!H177</f>
        <v>0</v>
      </c>
      <c r="H177" s="17">
        <v>1</v>
      </c>
      <c r="I177" s="17">
        <v>2</v>
      </c>
      <c r="J177" s="17">
        <v>3</v>
      </c>
    </row>
    <row r="178" spans="1:10">
      <c r="A178" s="37">
        <f>'START HERE'!B178</f>
        <v>0</v>
      </c>
      <c r="B178" s="37">
        <f>'START HERE'!C178</f>
        <v>0</v>
      </c>
      <c r="C178" s="37">
        <f>'START HERE'!D178</f>
        <v>0</v>
      </c>
      <c r="D178" s="37">
        <f>'START HERE'!E178</f>
        <v>0</v>
      </c>
      <c r="E178" s="37">
        <f>'START HERE'!F178</f>
        <v>0</v>
      </c>
      <c r="F178" s="37">
        <f>'START HERE'!G178</f>
        <v>0</v>
      </c>
      <c r="G178" s="37">
        <f>'START HERE'!H178</f>
        <v>0</v>
      </c>
      <c r="H178" s="17">
        <v>1</v>
      </c>
      <c r="I178" s="17">
        <v>2</v>
      </c>
      <c r="J178" s="17">
        <v>3</v>
      </c>
    </row>
    <row r="179" spans="1:10">
      <c r="A179" s="37">
        <f>'START HERE'!B179</f>
        <v>0</v>
      </c>
      <c r="B179" s="37">
        <f>'START HERE'!C179</f>
        <v>0</v>
      </c>
      <c r="C179" s="37">
        <f>'START HERE'!D179</f>
        <v>0</v>
      </c>
      <c r="D179" s="37">
        <f>'START HERE'!E179</f>
        <v>0</v>
      </c>
      <c r="E179" s="37">
        <f>'START HERE'!F179</f>
        <v>0</v>
      </c>
      <c r="F179" s="37">
        <f>'START HERE'!G179</f>
        <v>0</v>
      </c>
      <c r="G179" s="37">
        <f>'START HERE'!H179</f>
        <v>0</v>
      </c>
      <c r="H179" s="17">
        <v>1</v>
      </c>
      <c r="I179" s="17">
        <v>2</v>
      </c>
      <c r="J179" s="17">
        <v>3</v>
      </c>
    </row>
    <row r="180" spans="1:10">
      <c r="A180" s="37">
        <f>'START HERE'!B180</f>
        <v>0</v>
      </c>
      <c r="B180" s="37">
        <f>'START HERE'!C180</f>
        <v>0</v>
      </c>
      <c r="C180" s="37">
        <f>'START HERE'!D180</f>
        <v>0</v>
      </c>
      <c r="D180" s="37">
        <f>'START HERE'!E180</f>
        <v>0</v>
      </c>
      <c r="E180" s="37">
        <f>'START HERE'!F180</f>
        <v>0</v>
      </c>
      <c r="F180" s="37">
        <f>'START HERE'!G180</f>
        <v>0</v>
      </c>
      <c r="G180" s="37">
        <f>'START HERE'!H180</f>
        <v>0</v>
      </c>
      <c r="H180" s="17">
        <v>1</v>
      </c>
      <c r="I180" s="17">
        <v>2</v>
      </c>
      <c r="J180" s="17">
        <v>3</v>
      </c>
    </row>
    <row r="181" spans="1:10">
      <c r="A181" s="37">
        <f>'START HERE'!B181</f>
        <v>0</v>
      </c>
      <c r="B181" s="37">
        <f>'START HERE'!C181</f>
        <v>0</v>
      </c>
      <c r="C181" s="37">
        <f>'START HERE'!D181</f>
        <v>0</v>
      </c>
      <c r="D181" s="37">
        <f>'START HERE'!E181</f>
        <v>0</v>
      </c>
      <c r="E181" s="37">
        <f>'START HERE'!F181</f>
        <v>0</v>
      </c>
      <c r="F181" s="37">
        <f>'START HERE'!G181</f>
        <v>0</v>
      </c>
      <c r="G181" s="37">
        <f>'START HERE'!H181</f>
        <v>0</v>
      </c>
      <c r="H181" s="17">
        <v>1</v>
      </c>
      <c r="I181" s="17">
        <v>2</v>
      </c>
      <c r="J181" s="17">
        <v>3</v>
      </c>
    </row>
    <row r="182" spans="1:10">
      <c r="A182" s="37">
        <f>'START HERE'!B182</f>
        <v>0</v>
      </c>
      <c r="B182" s="37">
        <f>'START HERE'!C182</f>
        <v>0</v>
      </c>
      <c r="C182" s="37">
        <f>'START HERE'!D182</f>
        <v>0</v>
      </c>
      <c r="D182" s="37">
        <f>'START HERE'!E182</f>
        <v>0</v>
      </c>
      <c r="E182" s="37">
        <f>'START HERE'!F182</f>
        <v>0</v>
      </c>
      <c r="F182" s="37">
        <f>'START HERE'!G182</f>
        <v>0</v>
      </c>
      <c r="G182" s="37">
        <f>'START HERE'!H182</f>
        <v>0</v>
      </c>
      <c r="H182" s="17">
        <v>1</v>
      </c>
      <c r="I182" s="17">
        <v>2</v>
      </c>
      <c r="J182" s="17">
        <v>3</v>
      </c>
    </row>
    <row r="183" spans="1:10">
      <c r="A183" s="37">
        <f>'START HERE'!B183</f>
        <v>0</v>
      </c>
      <c r="B183" s="37">
        <f>'START HERE'!C183</f>
        <v>0</v>
      </c>
      <c r="C183" s="37">
        <f>'START HERE'!D183</f>
        <v>0</v>
      </c>
      <c r="D183" s="37">
        <f>'START HERE'!E183</f>
        <v>0</v>
      </c>
      <c r="E183" s="37">
        <f>'START HERE'!F183</f>
        <v>0</v>
      </c>
      <c r="F183" s="37">
        <f>'START HERE'!G183</f>
        <v>0</v>
      </c>
      <c r="G183" s="37">
        <f>'START HERE'!H183</f>
        <v>0</v>
      </c>
      <c r="H183" s="17">
        <v>1</v>
      </c>
      <c r="I183" s="17">
        <v>2</v>
      </c>
      <c r="J183" s="17">
        <v>3</v>
      </c>
    </row>
    <row r="184" spans="1:10">
      <c r="A184" s="37">
        <f>'START HERE'!B184</f>
        <v>0</v>
      </c>
      <c r="B184" s="37">
        <f>'START HERE'!C184</f>
        <v>0</v>
      </c>
      <c r="C184" s="37">
        <f>'START HERE'!D184</f>
        <v>0</v>
      </c>
      <c r="D184" s="37">
        <f>'START HERE'!E184</f>
        <v>0</v>
      </c>
      <c r="E184" s="37">
        <f>'START HERE'!F184</f>
        <v>0</v>
      </c>
      <c r="F184" s="37">
        <f>'START HERE'!G184</f>
        <v>0</v>
      </c>
      <c r="G184" s="37">
        <f>'START HERE'!H184</f>
        <v>0</v>
      </c>
      <c r="H184" s="17">
        <v>1</v>
      </c>
      <c r="I184" s="17">
        <v>2</v>
      </c>
      <c r="J184" s="17">
        <v>3</v>
      </c>
    </row>
    <row r="185" spans="1:10">
      <c r="A185" s="37">
        <f>'START HERE'!B185</f>
        <v>0</v>
      </c>
      <c r="B185" s="37">
        <f>'START HERE'!C185</f>
        <v>0</v>
      </c>
      <c r="C185" s="37">
        <f>'START HERE'!D185</f>
        <v>0</v>
      </c>
      <c r="D185" s="37">
        <f>'START HERE'!E185</f>
        <v>0</v>
      </c>
      <c r="E185" s="37">
        <f>'START HERE'!F185</f>
        <v>0</v>
      </c>
      <c r="F185" s="37">
        <f>'START HERE'!G185</f>
        <v>0</v>
      </c>
      <c r="G185" s="37">
        <f>'START HERE'!H185</f>
        <v>0</v>
      </c>
      <c r="H185" s="17">
        <v>1</v>
      </c>
      <c r="I185" s="17">
        <v>2</v>
      </c>
      <c r="J185" s="17">
        <v>3</v>
      </c>
    </row>
    <row r="186" spans="1:10">
      <c r="A186" s="37">
        <f>'START HERE'!B186</f>
        <v>0</v>
      </c>
      <c r="B186" s="37">
        <f>'START HERE'!C186</f>
        <v>0</v>
      </c>
      <c r="C186" s="37">
        <f>'START HERE'!D186</f>
        <v>0</v>
      </c>
      <c r="D186" s="37">
        <f>'START HERE'!E186</f>
        <v>0</v>
      </c>
      <c r="E186" s="37">
        <f>'START HERE'!F186</f>
        <v>0</v>
      </c>
      <c r="F186" s="37">
        <f>'START HERE'!G186</f>
        <v>0</v>
      </c>
      <c r="G186" s="37">
        <f>'START HERE'!H186</f>
        <v>0</v>
      </c>
      <c r="H186" s="17">
        <v>1</v>
      </c>
      <c r="I186" s="17">
        <v>2</v>
      </c>
      <c r="J186" s="17">
        <v>3</v>
      </c>
    </row>
    <row r="187" spans="1:10">
      <c r="A187" s="37">
        <f>'START HERE'!B187</f>
        <v>0</v>
      </c>
      <c r="B187" s="37">
        <f>'START HERE'!C187</f>
        <v>0</v>
      </c>
      <c r="C187" s="37">
        <f>'START HERE'!D187</f>
        <v>0</v>
      </c>
      <c r="D187" s="37">
        <f>'START HERE'!E187</f>
        <v>0</v>
      </c>
      <c r="E187" s="37">
        <f>'START HERE'!F187</f>
        <v>0</v>
      </c>
      <c r="F187" s="37">
        <f>'START HERE'!G187</f>
        <v>0</v>
      </c>
      <c r="G187" s="37">
        <f>'START HERE'!H187</f>
        <v>0</v>
      </c>
      <c r="H187" s="17">
        <v>1</v>
      </c>
      <c r="I187" s="17">
        <v>2</v>
      </c>
      <c r="J187" s="17">
        <v>3</v>
      </c>
    </row>
    <row r="188" spans="1:10">
      <c r="A188" s="37">
        <f>'START HERE'!B188</f>
        <v>0</v>
      </c>
      <c r="B188" s="37">
        <f>'START HERE'!C188</f>
        <v>0</v>
      </c>
      <c r="C188" s="37">
        <f>'START HERE'!D188</f>
        <v>0</v>
      </c>
      <c r="D188" s="37">
        <f>'START HERE'!E188</f>
        <v>0</v>
      </c>
      <c r="E188" s="37">
        <f>'START HERE'!F188</f>
        <v>0</v>
      </c>
      <c r="F188" s="37">
        <f>'START HERE'!G188</f>
        <v>0</v>
      </c>
      <c r="G188" s="37">
        <f>'START HERE'!H188</f>
        <v>0</v>
      </c>
      <c r="H188" s="17">
        <v>1</v>
      </c>
      <c r="I188" s="17">
        <v>2</v>
      </c>
      <c r="J188" s="17">
        <v>3</v>
      </c>
    </row>
    <row r="189" spans="1:10">
      <c r="A189" s="37">
        <f>'START HERE'!B189</f>
        <v>0</v>
      </c>
      <c r="B189" s="37">
        <f>'START HERE'!C189</f>
        <v>0</v>
      </c>
      <c r="C189" s="37">
        <f>'START HERE'!D189</f>
        <v>0</v>
      </c>
      <c r="D189" s="37">
        <f>'START HERE'!E189</f>
        <v>0</v>
      </c>
      <c r="E189" s="37">
        <f>'START HERE'!F189</f>
        <v>0</v>
      </c>
      <c r="F189" s="37">
        <f>'START HERE'!G189</f>
        <v>0</v>
      </c>
      <c r="G189" s="37">
        <f>'START HERE'!H189</f>
        <v>0</v>
      </c>
      <c r="H189" s="17">
        <v>1</v>
      </c>
      <c r="I189" s="17">
        <v>2</v>
      </c>
      <c r="J189" s="17">
        <v>3</v>
      </c>
    </row>
    <row r="190" spans="1:10">
      <c r="A190" s="37">
        <f>'START HERE'!B190</f>
        <v>0</v>
      </c>
      <c r="B190" s="37">
        <f>'START HERE'!C190</f>
        <v>0</v>
      </c>
      <c r="C190" s="37">
        <f>'START HERE'!D190</f>
        <v>0</v>
      </c>
      <c r="D190" s="37">
        <f>'START HERE'!E190</f>
        <v>0</v>
      </c>
      <c r="E190" s="37">
        <f>'START HERE'!F190</f>
        <v>0</v>
      </c>
      <c r="F190" s="37">
        <f>'START HERE'!G190</f>
        <v>0</v>
      </c>
      <c r="G190" s="37">
        <f>'START HERE'!H190</f>
        <v>0</v>
      </c>
      <c r="H190" s="17">
        <v>1</v>
      </c>
      <c r="I190" s="17">
        <v>2</v>
      </c>
      <c r="J190" s="17">
        <v>3</v>
      </c>
    </row>
    <row r="191" spans="1:10">
      <c r="A191" s="37">
        <f>'START HERE'!B191</f>
        <v>0</v>
      </c>
      <c r="B191" s="37">
        <f>'START HERE'!C191</f>
        <v>0</v>
      </c>
      <c r="C191" s="37">
        <f>'START HERE'!D191</f>
        <v>0</v>
      </c>
      <c r="D191" s="37">
        <f>'START HERE'!E191</f>
        <v>0</v>
      </c>
      <c r="E191" s="37">
        <f>'START HERE'!F191</f>
        <v>0</v>
      </c>
      <c r="F191" s="37">
        <f>'START HERE'!G191</f>
        <v>0</v>
      </c>
      <c r="G191" s="37">
        <f>'START HERE'!H191</f>
        <v>0</v>
      </c>
      <c r="H191" s="17">
        <v>1</v>
      </c>
      <c r="I191" s="17">
        <v>2</v>
      </c>
      <c r="J191" s="17">
        <v>3</v>
      </c>
    </row>
    <row r="192" spans="1:10">
      <c r="A192" s="37">
        <f>'START HERE'!B192</f>
        <v>0</v>
      </c>
      <c r="B192" s="37">
        <f>'START HERE'!C192</f>
        <v>0</v>
      </c>
      <c r="C192" s="37">
        <f>'START HERE'!D192</f>
        <v>0</v>
      </c>
      <c r="D192" s="37">
        <f>'START HERE'!E192</f>
        <v>0</v>
      </c>
      <c r="E192" s="37">
        <f>'START HERE'!F192</f>
        <v>0</v>
      </c>
      <c r="F192" s="37">
        <f>'START HERE'!G192</f>
        <v>0</v>
      </c>
      <c r="G192" s="37">
        <f>'START HERE'!H192</f>
        <v>0</v>
      </c>
      <c r="H192" s="17">
        <v>1</v>
      </c>
      <c r="I192" s="17">
        <v>2</v>
      </c>
      <c r="J192" s="17">
        <v>3</v>
      </c>
    </row>
    <row r="193" spans="1:10">
      <c r="A193" s="37">
        <f>'START HERE'!B193</f>
        <v>0</v>
      </c>
      <c r="B193" s="37">
        <f>'START HERE'!C193</f>
        <v>0</v>
      </c>
      <c r="C193" s="37">
        <f>'START HERE'!D193</f>
        <v>0</v>
      </c>
      <c r="D193" s="37">
        <f>'START HERE'!E193</f>
        <v>0</v>
      </c>
      <c r="E193" s="37">
        <f>'START HERE'!F193</f>
        <v>0</v>
      </c>
      <c r="F193" s="37">
        <f>'START HERE'!G193</f>
        <v>0</v>
      </c>
      <c r="G193" s="37">
        <f>'START HERE'!H193</f>
        <v>0</v>
      </c>
      <c r="H193" s="17">
        <v>1</v>
      </c>
      <c r="I193" s="17">
        <v>2</v>
      </c>
      <c r="J193" s="17">
        <v>3</v>
      </c>
    </row>
    <row r="194" spans="1:10">
      <c r="A194" s="37">
        <f>'START HERE'!B194</f>
        <v>0</v>
      </c>
      <c r="B194" s="37">
        <f>'START HERE'!C194</f>
        <v>0</v>
      </c>
      <c r="C194" s="37">
        <f>'START HERE'!D194</f>
        <v>0</v>
      </c>
      <c r="D194" s="37">
        <f>'START HERE'!E194</f>
        <v>0</v>
      </c>
      <c r="E194" s="37">
        <f>'START HERE'!F194</f>
        <v>0</v>
      </c>
      <c r="F194" s="37">
        <f>'START HERE'!G194</f>
        <v>0</v>
      </c>
      <c r="G194" s="37">
        <f>'START HERE'!H194</f>
        <v>0</v>
      </c>
      <c r="H194" s="17">
        <v>1</v>
      </c>
      <c r="I194" s="17">
        <v>2</v>
      </c>
      <c r="J194" s="17">
        <v>3</v>
      </c>
    </row>
    <row r="195" spans="1:10">
      <c r="A195" s="37">
        <f>'START HERE'!B195</f>
        <v>0</v>
      </c>
      <c r="B195" s="37">
        <f>'START HERE'!C195</f>
        <v>0</v>
      </c>
      <c r="C195" s="37">
        <f>'START HERE'!D195</f>
        <v>0</v>
      </c>
      <c r="D195" s="37">
        <f>'START HERE'!E195</f>
        <v>0</v>
      </c>
      <c r="E195" s="37">
        <f>'START HERE'!F195</f>
        <v>0</v>
      </c>
      <c r="F195" s="37">
        <f>'START HERE'!G195</f>
        <v>0</v>
      </c>
      <c r="G195" s="37">
        <f>'START HERE'!H195</f>
        <v>0</v>
      </c>
      <c r="H195" s="17">
        <v>1</v>
      </c>
      <c r="I195" s="17">
        <v>2</v>
      </c>
      <c r="J195" s="17">
        <v>3</v>
      </c>
    </row>
    <row r="196" spans="1:10">
      <c r="A196" s="37">
        <f>'START HERE'!B196</f>
        <v>0</v>
      </c>
      <c r="B196" s="37">
        <f>'START HERE'!C196</f>
        <v>0</v>
      </c>
      <c r="C196" s="37">
        <f>'START HERE'!D196</f>
        <v>0</v>
      </c>
      <c r="D196" s="37">
        <f>'START HERE'!E196</f>
        <v>0</v>
      </c>
      <c r="E196" s="37">
        <f>'START HERE'!F196</f>
        <v>0</v>
      </c>
      <c r="F196" s="37">
        <f>'START HERE'!G196</f>
        <v>0</v>
      </c>
      <c r="G196" s="37">
        <f>'START HERE'!H196</f>
        <v>0</v>
      </c>
      <c r="H196" s="17">
        <v>1</v>
      </c>
      <c r="I196" s="17">
        <v>2</v>
      </c>
      <c r="J196" s="17">
        <v>3</v>
      </c>
    </row>
    <row r="197" spans="1:10">
      <c r="A197" s="37">
        <f>'START HERE'!B197</f>
        <v>0</v>
      </c>
      <c r="B197" s="37">
        <f>'START HERE'!C197</f>
        <v>0</v>
      </c>
      <c r="C197" s="37">
        <f>'START HERE'!D197</f>
        <v>0</v>
      </c>
      <c r="D197" s="37">
        <f>'START HERE'!E197</f>
        <v>0</v>
      </c>
      <c r="E197" s="37">
        <f>'START HERE'!F197</f>
        <v>0</v>
      </c>
      <c r="F197" s="37">
        <f>'START HERE'!G197</f>
        <v>0</v>
      </c>
      <c r="G197" s="37">
        <f>'START HERE'!H197</f>
        <v>0</v>
      </c>
      <c r="H197" s="17">
        <v>1</v>
      </c>
      <c r="I197" s="17">
        <v>2</v>
      </c>
      <c r="J197" s="17">
        <v>3</v>
      </c>
    </row>
    <row r="198" spans="1:10">
      <c r="A198" s="37">
        <f>'START HERE'!B198</f>
        <v>0</v>
      </c>
      <c r="B198" s="37">
        <f>'START HERE'!C198</f>
        <v>0</v>
      </c>
      <c r="C198" s="37">
        <f>'START HERE'!D198</f>
        <v>0</v>
      </c>
      <c r="D198" s="37">
        <f>'START HERE'!E198</f>
        <v>0</v>
      </c>
      <c r="E198" s="37">
        <f>'START HERE'!F198</f>
        <v>0</v>
      </c>
      <c r="F198" s="37">
        <f>'START HERE'!G198</f>
        <v>0</v>
      </c>
      <c r="G198" s="37">
        <f>'START HERE'!H198</f>
        <v>0</v>
      </c>
      <c r="H198" s="17">
        <v>1</v>
      </c>
      <c r="I198" s="17">
        <v>2</v>
      </c>
      <c r="J198" s="17">
        <v>3</v>
      </c>
    </row>
    <row r="199" spans="1:10">
      <c r="A199" s="37">
        <f>'START HERE'!B199</f>
        <v>0</v>
      </c>
      <c r="B199" s="37">
        <f>'START HERE'!C199</f>
        <v>0</v>
      </c>
      <c r="C199" s="37">
        <f>'START HERE'!D199</f>
        <v>0</v>
      </c>
      <c r="D199" s="37">
        <f>'START HERE'!E199</f>
        <v>0</v>
      </c>
      <c r="E199" s="37">
        <f>'START HERE'!F199</f>
        <v>0</v>
      </c>
      <c r="F199" s="37">
        <f>'START HERE'!G199</f>
        <v>0</v>
      </c>
      <c r="G199" s="37">
        <f>'START HERE'!H199</f>
        <v>0</v>
      </c>
      <c r="H199" s="17">
        <v>1</v>
      </c>
      <c r="I199" s="17">
        <v>2</v>
      </c>
      <c r="J199" s="17">
        <v>3</v>
      </c>
    </row>
    <row r="200" spans="1:10">
      <c r="A200" s="37">
        <f>'START HERE'!B200</f>
        <v>0</v>
      </c>
      <c r="B200" s="37">
        <f>'START HERE'!C200</f>
        <v>0</v>
      </c>
      <c r="C200" s="37">
        <f>'START HERE'!D200</f>
        <v>0</v>
      </c>
      <c r="D200" s="37">
        <f>'START HERE'!E200</f>
        <v>0</v>
      </c>
      <c r="E200" s="37">
        <f>'START HERE'!F200</f>
        <v>0</v>
      </c>
      <c r="F200" s="37">
        <f>'START HERE'!G200</f>
        <v>0</v>
      </c>
      <c r="G200" s="37">
        <f>'START HERE'!H200</f>
        <v>0</v>
      </c>
      <c r="H200" s="17">
        <v>1</v>
      </c>
      <c r="I200" s="17">
        <v>2</v>
      </c>
      <c r="J200" s="17">
        <v>3</v>
      </c>
    </row>
    <row r="201" spans="1:10">
      <c r="A201" s="37">
        <f>'START HERE'!B201</f>
        <v>0</v>
      </c>
      <c r="B201" s="37">
        <f>'START HERE'!C201</f>
        <v>0</v>
      </c>
      <c r="C201" s="37">
        <f>'START HERE'!D201</f>
        <v>0</v>
      </c>
      <c r="D201" s="37">
        <f>'START HERE'!E201</f>
        <v>0</v>
      </c>
      <c r="E201" s="37">
        <f>'START HERE'!F201</f>
        <v>0</v>
      </c>
      <c r="F201" s="37">
        <f>'START HERE'!G201</f>
        <v>0</v>
      </c>
      <c r="G201" s="37">
        <f>'START HERE'!H201</f>
        <v>0</v>
      </c>
      <c r="H201" s="17">
        <v>1</v>
      </c>
      <c r="I201" s="17">
        <v>2</v>
      </c>
      <c r="J201" s="17">
        <v>3</v>
      </c>
    </row>
    <row r="202" spans="1:10">
      <c r="A202" s="37">
        <f>'START HERE'!B202</f>
        <v>0</v>
      </c>
      <c r="B202" s="37">
        <f>'START HERE'!C202</f>
        <v>0</v>
      </c>
      <c r="C202" s="37">
        <f>'START HERE'!D202</f>
        <v>0</v>
      </c>
      <c r="D202" s="37">
        <f>'START HERE'!E202</f>
        <v>0</v>
      </c>
      <c r="E202" s="37">
        <f>'START HERE'!F202</f>
        <v>0</v>
      </c>
      <c r="F202" s="37">
        <f>'START HERE'!G202</f>
        <v>0</v>
      </c>
      <c r="G202" s="37">
        <f>'START HERE'!H202</f>
        <v>0</v>
      </c>
      <c r="H202" s="17">
        <v>1</v>
      </c>
      <c r="I202" s="17">
        <v>2</v>
      </c>
      <c r="J202" s="17">
        <v>3</v>
      </c>
    </row>
    <row r="203" spans="1:10">
      <c r="A203" s="37">
        <f>'START HERE'!B203</f>
        <v>0</v>
      </c>
      <c r="B203" s="37">
        <f>'START HERE'!C203</f>
        <v>0</v>
      </c>
      <c r="C203" s="37">
        <f>'START HERE'!D203</f>
        <v>0</v>
      </c>
      <c r="D203" s="37">
        <f>'START HERE'!E203</f>
        <v>0</v>
      </c>
      <c r="E203" s="37">
        <f>'START HERE'!F203</f>
        <v>0</v>
      </c>
      <c r="F203" s="37">
        <f>'START HERE'!G203</f>
        <v>0</v>
      </c>
      <c r="G203" s="37">
        <f>'START HERE'!H203</f>
        <v>0</v>
      </c>
      <c r="H203" s="17">
        <v>1</v>
      </c>
      <c r="I203" s="17">
        <v>2</v>
      </c>
      <c r="J203" s="17">
        <v>3</v>
      </c>
    </row>
    <row r="204" spans="1:10">
      <c r="A204" s="37"/>
      <c r="B204" s="37"/>
      <c r="C204" s="37"/>
      <c r="D204" s="37"/>
      <c r="E204" s="37"/>
      <c r="F204" s="37"/>
      <c r="G204" s="37"/>
      <c r="H204" s="17">
        <v>1</v>
      </c>
      <c r="I204" s="17">
        <v>2</v>
      </c>
      <c r="J204" s="17">
        <v>3</v>
      </c>
    </row>
    <row r="205" spans="1:10">
      <c r="A205" s="37"/>
      <c r="B205" s="37"/>
      <c r="C205" s="37"/>
      <c r="D205" s="37"/>
      <c r="E205" s="37"/>
      <c r="F205" s="37"/>
      <c r="G205" s="37"/>
      <c r="H205" s="17">
        <v>1</v>
      </c>
      <c r="I205" s="17">
        <v>2</v>
      </c>
      <c r="J205" s="17">
        <v>3</v>
      </c>
    </row>
    <row r="206" spans="1:10">
      <c r="A206" s="37"/>
      <c r="B206" s="37"/>
      <c r="C206" s="37"/>
      <c r="D206" s="37"/>
      <c r="E206" s="37"/>
      <c r="F206" s="37"/>
      <c r="G206" s="37"/>
      <c r="H206" s="17">
        <v>1</v>
      </c>
      <c r="I206" s="17">
        <v>2</v>
      </c>
      <c r="J206" s="17">
        <v>3</v>
      </c>
    </row>
    <row r="207" spans="1:10">
      <c r="A207" s="37"/>
      <c r="B207" s="37"/>
      <c r="C207" s="37"/>
      <c r="D207" s="37"/>
      <c r="E207" s="37"/>
      <c r="F207" s="37"/>
      <c r="G207" s="37"/>
      <c r="H207" s="17">
        <v>1</v>
      </c>
      <c r="I207" s="17">
        <v>2</v>
      </c>
      <c r="J207" s="17">
        <v>3</v>
      </c>
    </row>
    <row r="208" spans="1:10">
      <c r="A208" s="37"/>
      <c r="B208" s="37"/>
      <c r="C208" s="37"/>
      <c r="D208" s="37"/>
      <c r="E208" s="37"/>
      <c r="F208" s="37"/>
      <c r="G208" s="37"/>
      <c r="H208" s="17">
        <v>1</v>
      </c>
      <c r="I208" s="17">
        <v>2</v>
      </c>
      <c r="J208" s="17">
        <v>3</v>
      </c>
    </row>
    <row r="209" spans="1:10">
      <c r="A209" s="37"/>
      <c r="B209" s="37"/>
      <c r="C209" s="37"/>
      <c r="D209" s="37"/>
      <c r="E209" s="37"/>
      <c r="F209" s="37"/>
      <c r="G209" s="37"/>
      <c r="H209" s="17">
        <v>1</v>
      </c>
      <c r="I209" s="17">
        <v>2</v>
      </c>
      <c r="J209" s="17">
        <v>3</v>
      </c>
    </row>
    <row r="210" spans="1:10">
      <c r="A210" s="37"/>
      <c r="B210" s="37"/>
      <c r="C210" s="37"/>
      <c r="D210" s="37"/>
      <c r="E210" s="37"/>
      <c r="F210" s="37"/>
      <c r="G210" s="37"/>
      <c r="H210" s="17">
        <v>1</v>
      </c>
      <c r="I210" s="17">
        <v>2</v>
      </c>
      <c r="J210" s="17">
        <v>3</v>
      </c>
    </row>
    <row r="211" spans="1:10">
      <c r="A211" s="37"/>
      <c r="B211" s="37"/>
      <c r="C211" s="37"/>
      <c r="D211" s="37"/>
      <c r="E211" s="37"/>
      <c r="F211" s="37"/>
      <c r="G211" s="37"/>
      <c r="H211" s="17">
        <v>1</v>
      </c>
      <c r="I211" s="17">
        <v>2</v>
      </c>
      <c r="J211" s="17">
        <v>3</v>
      </c>
    </row>
    <row r="212" spans="1:10">
      <c r="A212" s="37"/>
      <c r="B212" s="37"/>
      <c r="C212" s="37"/>
      <c r="D212" s="37"/>
      <c r="E212" s="37"/>
      <c r="F212" s="37"/>
      <c r="G212" s="37"/>
      <c r="H212" s="17">
        <v>1</v>
      </c>
      <c r="I212" s="17">
        <v>2</v>
      </c>
      <c r="J212" s="17">
        <v>3</v>
      </c>
    </row>
    <row r="213" spans="1:10">
      <c r="A213" s="37"/>
      <c r="B213" s="37"/>
      <c r="C213" s="37"/>
      <c r="D213" s="37"/>
      <c r="E213" s="37"/>
      <c r="F213" s="37"/>
      <c r="G213" s="37"/>
      <c r="H213" s="17">
        <v>1</v>
      </c>
      <c r="I213" s="17">
        <v>2</v>
      </c>
      <c r="J213" s="17">
        <v>3</v>
      </c>
    </row>
    <row r="214" spans="1:10">
      <c r="A214" s="37"/>
      <c r="B214" s="37"/>
      <c r="C214" s="37"/>
      <c r="D214" s="37"/>
      <c r="E214" s="37"/>
      <c r="F214" s="37"/>
      <c r="G214" s="37"/>
      <c r="H214" s="17">
        <v>1</v>
      </c>
      <c r="I214" s="17">
        <v>2</v>
      </c>
      <c r="J214" s="17">
        <v>3</v>
      </c>
    </row>
    <row r="215" spans="1:10">
      <c r="A215" s="37"/>
      <c r="B215" s="37"/>
      <c r="C215" s="37"/>
      <c r="D215" s="37"/>
      <c r="E215" s="37"/>
      <c r="F215" s="37"/>
      <c r="G215" s="37"/>
      <c r="H215" s="17">
        <v>1</v>
      </c>
      <c r="I215" s="17">
        <v>2</v>
      </c>
      <c r="J215" s="17">
        <v>3</v>
      </c>
    </row>
    <row r="216" spans="1:10">
      <c r="A216" s="37"/>
      <c r="B216" s="37"/>
      <c r="C216" s="37"/>
      <c r="D216" s="37"/>
      <c r="E216" s="37"/>
      <c r="F216" s="37"/>
      <c r="G216" s="37"/>
      <c r="H216" s="17">
        <v>1</v>
      </c>
      <c r="I216" s="17">
        <v>2</v>
      </c>
      <c r="J216" s="17">
        <v>3</v>
      </c>
    </row>
    <row r="217" spans="1:10">
      <c r="A217" s="37"/>
      <c r="B217" s="37"/>
      <c r="C217" s="37"/>
      <c r="D217" s="37"/>
      <c r="E217" s="37"/>
      <c r="F217" s="37"/>
      <c r="G217" s="37"/>
      <c r="H217" s="17">
        <v>1</v>
      </c>
      <c r="I217" s="17">
        <v>2</v>
      </c>
      <c r="J217" s="17">
        <v>3</v>
      </c>
    </row>
    <row r="218" spans="1:10">
      <c r="A218" s="37"/>
      <c r="B218" s="37"/>
      <c r="C218" s="37"/>
      <c r="D218" s="37"/>
      <c r="E218" s="37"/>
      <c r="F218" s="37"/>
      <c r="G218" s="37"/>
      <c r="H218" s="17">
        <v>1</v>
      </c>
      <c r="I218" s="17">
        <v>2</v>
      </c>
      <c r="J218" s="17">
        <v>3</v>
      </c>
    </row>
    <row r="219" spans="1:10">
      <c r="A219" s="37"/>
      <c r="B219" s="37"/>
      <c r="C219" s="37"/>
      <c r="D219" s="37"/>
      <c r="E219" s="37"/>
      <c r="F219" s="37"/>
      <c r="G219" s="37"/>
      <c r="H219" s="17">
        <v>1</v>
      </c>
      <c r="I219" s="17">
        <v>2</v>
      </c>
      <c r="J219" s="17">
        <v>3</v>
      </c>
    </row>
    <row r="220" spans="1:10">
      <c r="A220" s="37"/>
      <c r="B220" s="37"/>
      <c r="C220" s="37"/>
      <c r="D220" s="37"/>
      <c r="E220" s="37"/>
      <c r="F220" s="37"/>
      <c r="G220" s="37"/>
      <c r="H220" s="17">
        <v>1</v>
      </c>
      <c r="I220" s="17">
        <v>2</v>
      </c>
      <c r="J220" s="17">
        <v>3</v>
      </c>
    </row>
    <row r="221" spans="1:10">
      <c r="A221" s="37"/>
      <c r="B221" s="37"/>
      <c r="C221" s="37"/>
      <c r="D221" s="37"/>
      <c r="E221" s="37"/>
      <c r="F221" s="37"/>
      <c r="G221" s="37"/>
      <c r="H221" s="17">
        <v>1</v>
      </c>
      <c r="I221" s="17">
        <v>2</v>
      </c>
      <c r="J221" s="17">
        <v>3</v>
      </c>
    </row>
    <row r="222" spans="1:10">
      <c r="A222" s="37"/>
      <c r="B222" s="37"/>
      <c r="C222" s="37"/>
      <c r="D222" s="37"/>
      <c r="E222" s="37"/>
      <c r="F222" s="37"/>
      <c r="G222" s="37"/>
      <c r="H222" s="17">
        <v>1</v>
      </c>
      <c r="I222" s="17">
        <v>2</v>
      </c>
      <c r="J222" s="17">
        <v>3</v>
      </c>
    </row>
    <row r="223" spans="1:10">
      <c r="A223" s="37"/>
      <c r="B223" s="37"/>
      <c r="C223" s="37"/>
      <c r="D223" s="37"/>
      <c r="E223" s="37"/>
      <c r="F223" s="37"/>
      <c r="G223" s="37"/>
      <c r="H223" s="17">
        <v>1</v>
      </c>
      <c r="I223" s="17">
        <v>2</v>
      </c>
      <c r="J223" s="17">
        <v>3</v>
      </c>
    </row>
    <row r="224" spans="1:10">
      <c r="A224" s="37"/>
      <c r="B224" s="37"/>
      <c r="C224" s="37"/>
      <c r="D224" s="37"/>
      <c r="E224" s="37"/>
      <c r="F224" s="37"/>
      <c r="G224" s="37"/>
      <c r="H224" s="17">
        <v>1</v>
      </c>
      <c r="I224" s="17">
        <v>2</v>
      </c>
      <c r="J224" s="17">
        <v>3</v>
      </c>
    </row>
    <row r="225" spans="1:10">
      <c r="A225" s="37"/>
      <c r="B225" s="37"/>
      <c r="C225" s="37"/>
      <c r="D225" s="37"/>
      <c r="E225" s="37"/>
      <c r="F225" s="37"/>
      <c r="G225" s="37"/>
      <c r="H225" s="17">
        <v>1</v>
      </c>
      <c r="I225" s="17">
        <v>2</v>
      </c>
      <c r="J225" s="17">
        <v>3</v>
      </c>
    </row>
    <row r="226" spans="1:10">
      <c r="A226" s="37"/>
      <c r="B226" s="37"/>
      <c r="C226" s="37"/>
      <c r="D226" s="37"/>
      <c r="E226" s="37"/>
      <c r="F226" s="37"/>
      <c r="G226" s="37"/>
      <c r="H226" s="17">
        <v>1</v>
      </c>
      <c r="I226" s="17">
        <v>2</v>
      </c>
      <c r="J226" s="17">
        <v>3</v>
      </c>
    </row>
    <row r="227" spans="1:10">
      <c r="A227" s="37"/>
      <c r="B227" s="37"/>
      <c r="C227" s="37"/>
      <c r="D227" s="37"/>
      <c r="E227" s="37"/>
      <c r="F227" s="37"/>
      <c r="G227" s="37"/>
      <c r="H227" s="17">
        <v>1</v>
      </c>
      <c r="I227" s="17">
        <v>2</v>
      </c>
      <c r="J227" s="17">
        <v>3</v>
      </c>
    </row>
    <row r="228" spans="1:10">
      <c r="A228" s="37"/>
      <c r="B228" s="37"/>
      <c r="C228" s="37"/>
      <c r="D228" s="37"/>
      <c r="E228" s="37"/>
      <c r="F228" s="37"/>
      <c r="G228" s="37"/>
      <c r="H228" s="17">
        <v>1</v>
      </c>
      <c r="I228" s="17">
        <v>2</v>
      </c>
      <c r="J228" s="17">
        <v>3</v>
      </c>
    </row>
    <row r="229" spans="1:10">
      <c r="A229" s="37"/>
      <c r="B229" s="37"/>
      <c r="C229" s="37"/>
      <c r="D229" s="37"/>
      <c r="E229" s="37"/>
      <c r="F229" s="37"/>
      <c r="G229" s="37"/>
      <c r="H229" s="17">
        <v>1</v>
      </c>
      <c r="I229" s="17">
        <v>2</v>
      </c>
      <c r="J229" s="17">
        <v>3</v>
      </c>
    </row>
    <row r="230" spans="1:10">
      <c r="A230" s="37"/>
      <c r="B230" s="37"/>
      <c r="C230" s="37"/>
      <c r="D230" s="37"/>
      <c r="E230" s="37"/>
      <c r="F230" s="37"/>
      <c r="G230" s="37"/>
      <c r="H230" s="17">
        <v>1</v>
      </c>
      <c r="I230" s="17">
        <v>2</v>
      </c>
      <c r="J230" s="17">
        <v>3</v>
      </c>
    </row>
    <row r="231" spans="1:10">
      <c r="A231" s="37"/>
      <c r="B231" s="37"/>
      <c r="C231" s="37"/>
      <c r="D231" s="37"/>
      <c r="E231" s="37"/>
      <c r="F231" s="37"/>
      <c r="G231" s="37"/>
      <c r="H231" s="17">
        <v>1</v>
      </c>
      <c r="I231" s="17">
        <v>2</v>
      </c>
      <c r="J231" s="17">
        <v>3</v>
      </c>
    </row>
    <row r="232" spans="1:10">
      <c r="A232" s="37"/>
      <c r="B232" s="37"/>
      <c r="C232" s="37"/>
      <c r="D232" s="37"/>
      <c r="E232" s="37"/>
      <c r="F232" s="37"/>
      <c r="G232" s="37"/>
      <c r="H232" s="17">
        <v>1</v>
      </c>
      <c r="I232" s="17">
        <v>2</v>
      </c>
      <c r="J232" s="17">
        <v>3</v>
      </c>
    </row>
    <row r="233" spans="1:10">
      <c r="A233" s="37"/>
      <c r="B233" s="37"/>
      <c r="C233" s="37"/>
      <c r="D233" s="37"/>
      <c r="E233" s="37"/>
      <c r="F233" s="37"/>
      <c r="G233" s="37"/>
      <c r="H233" s="17">
        <v>1</v>
      </c>
      <c r="I233" s="17">
        <v>2</v>
      </c>
      <c r="J233" s="17">
        <v>3</v>
      </c>
    </row>
    <row r="234" spans="1:10">
      <c r="A234" s="37"/>
      <c r="B234" s="37"/>
      <c r="C234" s="37"/>
      <c r="D234" s="37"/>
      <c r="E234" s="37"/>
      <c r="F234" s="37"/>
      <c r="G234" s="37"/>
      <c r="H234" s="17">
        <v>1</v>
      </c>
      <c r="I234" s="17">
        <v>2</v>
      </c>
      <c r="J234" s="17">
        <v>3</v>
      </c>
    </row>
    <row r="235" spans="1:10">
      <c r="A235" s="37"/>
      <c r="B235" s="37"/>
      <c r="C235" s="37"/>
      <c r="D235" s="37"/>
      <c r="E235" s="37"/>
      <c r="F235" s="37"/>
      <c r="G235" s="37"/>
      <c r="H235" s="17">
        <v>1</v>
      </c>
      <c r="I235" s="17">
        <v>2</v>
      </c>
      <c r="J235" s="17">
        <v>3</v>
      </c>
    </row>
    <row r="236" spans="1:10">
      <c r="A236" s="37"/>
      <c r="B236" s="37"/>
      <c r="C236" s="37"/>
      <c r="D236" s="37"/>
      <c r="E236" s="37"/>
      <c r="F236" s="37"/>
      <c r="G236" s="37"/>
      <c r="H236" s="17">
        <v>1</v>
      </c>
      <c r="I236" s="17">
        <v>2</v>
      </c>
      <c r="J236" s="17">
        <v>3</v>
      </c>
    </row>
    <row r="237" spans="1:10">
      <c r="A237" s="37"/>
      <c r="B237" s="37"/>
      <c r="C237" s="37"/>
      <c r="D237" s="37"/>
      <c r="E237" s="37"/>
      <c r="F237" s="37"/>
      <c r="G237" s="37"/>
      <c r="H237" s="17">
        <v>1</v>
      </c>
      <c r="I237" s="17">
        <v>2</v>
      </c>
      <c r="J237" s="17">
        <v>3</v>
      </c>
    </row>
    <row r="238" spans="1:10">
      <c r="A238" s="37"/>
      <c r="B238" s="37"/>
      <c r="C238" s="37"/>
      <c r="D238" s="37"/>
      <c r="E238" s="37"/>
      <c r="F238" s="37"/>
      <c r="G238" s="37"/>
      <c r="H238" s="17">
        <v>1</v>
      </c>
      <c r="I238" s="17">
        <v>2</v>
      </c>
      <c r="J238" s="17">
        <v>3</v>
      </c>
    </row>
    <row r="239" spans="1:10">
      <c r="A239" s="37"/>
      <c r="B239" s="37"/>
      <c r="C239" s="37"/>
      <c r="D239" s="37"/>
      <c r="E239" s="37"/>
      <c r="F239" s="37"/>
      <c r="G239" s="37"/>
      <c r="H239" s="17">
        <v>1</v>
      </c>
      <c r="I239" s="17">
        <v>2</v>
      </c>
      <c r="J239" s="17">
        <v>3</v>
      </c>
    </row>
    <row r="240" spans="1:10">
      <c r="A240" s="37"/>
      <c r="B240" s="37"/>
      <c r="C240" s="37"/>
      <c r="D240" s="37"/>
      <c r="E240" s="37"/>
      <c r="F240" s="37"/>
      <c r="G240" s="37"/>
      <c r="H240" s="17">
        <v>1</v>
      </c>
      <c r="I240" s="17">
        <v>2</v>
      </c>
      <c r="J240" s="17">
        <v>3</v>
      </c>
    </row>
    <row r="241" spans="1:10">
      <c r="A241" s="37"/>
      <c r="B241" s="37"/>
      <c r="C241" s="37"/>
      <c r="D241" s="37"/>
      <c r="E241" s="37"/>
      <c r="F241" s="37"/>
      <c r="G241" s="37"/>
      <c r="H241" s="17">
        <v>1</v>
      </c>
      <c r="I241" s="17">
        <v>2</v>
      </c>
      <c r="J241" s="17">
        <v>3</v>
      </c>
    </row>
    <row r="242" spans="1:10">
      <c r="A242" s="37"/>
      <c r="B242" s="37"/>
      <c r="C242" s="37"/>
      <c r="D242" s="37"/>
      <c r="E242" s="37"/>
      <c r="F242" s="37"/>
      <c r="G242" s="37"/>
      <c r="H242" s="17">
        <v>1</v>
      </c>
      <c r="I242" s="17">
        <v>2</v>
      </c>
      <c r="J242" s="17">
        <v>3</v>
      </c>
    </row>
    <row r="243" spans="1:10">
      <c r="A243" s="37"/>
      <c r="B243" s="37"/>
      <c r="C243" s="37"/>
      <c r="D243" s="37"/>
      <c r="E243" s="37"/>
      <c r="F243" s="37"/>
      <c r="G243" s="37"/>
      <c r="H243" s="17">
        <v>1</v>
      </c>
      <c r="I243" s="17">
        <v>2</v>
      </c>
      <c r="J243" s="17">
        <v>3</v>
      </c>
    </row>
    <row r="244" spans="1:10">
      <c r="A244" s="37"/>
      <c r="B244" s="37"/>
      <c r="C244" s="37"/>
      <c r="D244" s="37"/>
      <c r="E244" s="37"/>
      <c r="F244" s="37"/>
      <c r="G244" s="37"/>
      <c r="H244" s="17">
        <v>1</v>
      </c>
      <c r="I244" s="17">
        <v>2</v>
      </c>
      <c r="J244" s="17">
        <v>3</v>
      </c>
    </row>
    <row r="245" spans="1:10">
      <c r="A245" s="37"/>
      <c r="B245" s="37"/>
      <c r="C245" s="37"/>
      <c r="D245" s="37"/>
      <c r="E245" s="37"/>
      <c r="F245" s="37"/>
      <c r="G245" s="37"/>
      <c r="H245" s="17">
        <v>1</v>
      </c>
      <c r="I245" s="17">
        <v>2</v>
      </c>
      <c r="J245" s="17">
        <v>3</v>
      </c>
    </row>
    <row r="246" spans="1:10">
      <c r="A246" s="37"/>
      <c r="B246" s="37"/>
      <c r="C246" s="37"/>
      <c r="D246" s="37"/>
      <c r="E246" s="37"/>
      <c r="F246" s="37"/>
      <c r="G246" s="37"/>
      <c r="H246" s="17">
        <v>1</v>
      </c>
      <c r="I246" s="17">
        <v>2</v>
      </c>
      <c r="J246" s="17">
        <v>3</v>
      </c>
    </row>
    <row r="247" spans="1:10">
      <c r="A247" s="37"/>
      <c r="B247" s="37"/>
      <c r="C247" s="37"/>
      <c r="D247" s="37"/>
      <c r="E247" s="37"/>
      <c r="F247" s="37"/>
      <c r="G247" s="37"/>
      <c r="H247" s="17">
        <v>1</v>
      </c>
      <c r="I247" s="17">
        <v>2</v>
      </c>
      <c r="J247" s="17">
        <v>3</v>
      </c>
    </row>
    <row r="248" spans="1:10">
      <c r="A248" s="37"/>
      <c r="B248" s="37"/>
      <c r="C248" s="37"/>
      <c r="D248" s="37"/>
      <c r="E248" s="37"/>
      <c r="F248" s="37"/>
      <c r="G248" s="37"/>
      <c r="H248" s="17">
        <v>1</v>
      </c>
      <c r="I248" s="17">
        <v>2</v>
      </c>
      <c r="J248" s="17">
        <v>3</v>
      </c>
    </row>
    <row r="249" spans="1:10">
      <c r="A249" s="37"/>
      <c r="B249" s="37"/>
      <c r="C249" s="37"/>
      <c r="D249" s="37"/>
      <c r="E249" s="37"/>
      <c r="F249" s="37"/>
      <c r="G249" s="37"/>
      <c r="H249" s="17">
        <v>1</v>
      </c>
      <c r="I249" s="17">
        <v>2</v>
      </c>
      <c r="J249" s="17">
        <v>3</v>
      </c>
    </row>
    <row r="250" spans="1:10">
      <c r="A250" s="37"/>
      <c r="B250" s="37"/>
      <c r="C250" s="37"/>
      <c r="D250" s="37"/>
      <c r="E250" s="37"/>
      <c r="F250" s="37"/>
      <c r="G250" s="37"/>
      <c r="H250" s="17">
        <v>1</v>
      </c>
      <c r="I250" s="17">
        <v>2</v>
      </c>
      <c r="J250" s="17">
        <v>3</v>
      </c>
    </row>
    <row r="251" spans="1:10">
      <c r="A251" s="37"/>
      <c r="B251" s="37"/>
      <c r="C251" s="37"/>
      <c r="D251" s="37"/>
      <c r="E251" s="37"/>
      <c r="F251" s="37"/>
      <c r="G251" s="37"/>
      <c r="H251" s="17">
        <v>1</v>
      </c>
      <c r="I251" s="17">
        <v>2</v>
      </c>
      <c r="J251" s="17">
        <v>3</v>
      </c>
    </row>
    <row r="252" spans="1:10">
      <c r="A252" s="37"/>
      <c r="B252" s="37"/>
      <c r="C252" s="37"/>
      <c r="D252" s="37"/>
      <c r="E252" s="37"/>
      <c r="F252" s="37"/>
      <c r="G252" s="37"/>
      <c r="H252" s="17">
        <v>1</v>
      </c>
      <c r="I252" s="17">
        <v>2</v>
      </c>
      <c r="J252" s="17">
        <v>3</v>
      </c>
    </row>
    <row r="253" spans="1:10">
      <c r="A253" s="37"/>
      <c r="B253" s="37"/>
      <c r="C253" s="37"/>
      <c r="D253" s="37"/>
      <c r="E253" s="37"/>
      <c r="F253" s="37"/>
      <c r="G253" s="37"/>
      <c r="H253" s="17">
        <v>1</v>
      </c>
      <c r="I253" s="17">
        <v>2</v>
      </c>
      <c r="J253" s="17">
        <v>3</v>
      </c>
    </row>
    <row r="254" spans="1:10">
      <c r="A254" s="37"/>
      <c r="B254" s="37"/>
      <c r="C254" s="37"/>
      <c r="D254" s="37"/>
      <c r="E254" s="37"/>
      <c r="F254" s="37"/>
      <c r="G254" s="37"/>
      <c r="H254" s="17">
        <v>1</v>
      </c>
      <c r="I254" s="17">
        <v>2</v>
      </c>
      <c r="J254" s="17">
        <v>3</v>
      </c>
    </row>
    <row r="255" spans="1:10">
      <c r="A255" s="37"/>
      <c r="B255" s="37"/>
      <c r="C255" s="37"/>
      <c r="D255" s="37"/>
      <c r="E255" s="37"/>
      <c r="F255" s="37"/>
      <c r="G255" s="37"/>
      <c r="H255" s="17">
        <v>1</v>
      </c>
      <c r="I255" s="17">
        <v>2</v>
      </c>
      <c r="J255" s="17">
        <v>3</v>
      </c>
    </row>
    <row r="256" spans="1:10">
      <c r="A256" s="37"/>
      <c r="B256" s="37"/>
      <c r="C256" s="37"/>
      <c r="D256" s="37"/>
      <c r="E256" s="37"/>
      <c r="F256" s="37"/>
      <c r="G256" s="37"/>
      <c r="H256" s="17">
        <v>1</v>
      </c>
      <c r="I256" s="17">
        <v>2</v>
      </c>
      <c r="J256" s="17">
        <v>3</v>
      </c>
    </row>
    <row r="257" spans="1:10">
      <c r="A257" s="37"/>
      <c r="B257" s="37"/>
      <c r="C257" s="37"/>
      <c r="D257" s="37"/>
      <c r="E257" s="37"/>
      <c r="F257" s="37"/>
      <c r="G257" s="37"/>
      <c r="H257" s="17">
        <v>1</v>
      </c>
      <c r="I257" s="17">
        <v>2</v>
      </c>
      <c r="J257" s="17">
        <v>3</v>
      </c>
    </row>
    <row r="258" spans="1:10">
      <c r="A258" s="37"/>
      <c r="B258" s="37"/>
      <c r="C258" s="37"/>
      <c r="D258" s="37"/>
      <c r="E258" s="37"/>
      <c r="F258" s="37"/>
      <c r="G258" s="37"/>
      <c r="H258" s="17">
        <v>1</v>
      </c>
      <c r="I258" s="17">
        <v>2</v>
      </c>
      <c r="J258" s="17">
        <v>3</v>
      </c>
    </row>
    <row r="259" spans="1:10">
      <c r="A259" s="37"/>
      <c r="B259" s="37"/>
      <c r="C259" s="37"/>
      <c r="D259" s="37"/>
      <c r="E259" s="37"/>
      <c r="F259" s="37"/>
      <c r="G259" s="37"/>
      <c r="H259" s="17">
        <v>1</v>
      </c>
      <c r="I259" s="17">
        <v>2</v>
      </c>
      <c r="J259" s="17">
        <v>3</v>
      </c>
    </row>
    <row r="260" spans="1:10">
      <c r="A260" s="37"/>
      <c r="B260" s="37"/>
      <c r="C260" s="37"/>
      <c r="D260" s="37"/>
      <c r="E260" s="37"/>
      <c r="F260" s="37"/>
      <c r="G260" s="37"/>
      <c r="H260" s="17">
        <v>1</v>
      </c>
      <c r="I260" s="17">
        <v>2</v>
      </c>
      <c r="J260" s="17">
        <v>3</v>
      </c>
    </row>
    <row r="261" spans="1:10">
      <c r="A261" s="37"/>
      <c r="B261" s="37"/>
      <c r="C261" s="37"/>
      <c r="D261" s="37"/>
      <c r="E261" s="37"/>
      <c r="F261" s="37"/>
      <c r="G261" s="37"/>
      <c r="H261" s="17">
        <v>1</v>
      </c>
      <c r="I261" s="17">
        <v>2</v>
      </c>
      <c r="J261" s="17">
        <v>3</v>
      </c>
    </row>
    <row r="262" spans="1:10">
      <c r="A262" s="37"/>
      <c r="B262" s="37"/>
      <c r="C262" s="37"/>
      <c r="D262" s="37"/>
      <c r="E262" s="37"/>
      <c r="F262" s="37"/>
      <c r="G262" s="37"/>
      <c r="H262" s="17">
        <v>1</v>
      </c>
      <c r="I262" s="17">
        <v>2</v>
      </c>
      <c r="J262" s="17">
        <v>3</v>
      </c>
    </row>
    <row r="263" spans="1:10">
      <c r="A263" s="37"/>
      <c r="B263" s="37"/>
      <c r="C263" s="37"/>
      <c r="D263" s="37"/>
      <c r="E263" s="37"/>
      <c r="F263" s="37"/>
      <c r="G263" s="37"/>
      <c r="H263" s="17">
        <v>1</v>
      </c>
      <c r="I263" s="17">
        <v>2</v>
      </c>
      <c r="J263" s="17">
        <v>3</v>
      </c>
    </row>
    <row r="264" spans="1:10">
      <c r="A264" s="37"/>
      <c r="B264" s="37"/>
      <c r="C264" s="37"/>
      <c r="D264" s="37"/>
      <c r="E264" s="37"/>
      <c r="F264" s="37"/>
      <c r="G264" s="37"/>
      <c r="H264" s="17">
        <v>1</v>
      </c>
      <c r="I264" s="17">
        <v>2</v>
      </c>
      <c r="J264" s="17">
        <v>3</v>
      </c>
    </row>
    <row r="265" spans="1:10">
      <c r="A265" s="37"/>
      <c r="B265" s="37"/>
      <c r="C265" s="37"/>
      <c r="D265" s="37"/>
      <c r="E265" s="37"/>
      <c r="F265" s="37"/>
      <c r="G265" s="37"/>
      <c r="H265" s="17">
        <v>1</v>
      </c>
      <c r="I265" s="17">
        <v>2</v>
      </c>
      <c r="J265" s="17">
        <v>3</v>
      </c>
    </row>
    <row r="266" spans="1:10">
      <c r="A266" s="37"/>
      <c r="B266" s="37"/>
      <c r="C266" s="37"/>
      <c r="D266" s="37"/>
      <c r="E266" s="37"/>
      <c r="F266" s="37"/>
      <c r="G266" s="37"/>
      <c r="H266" s="17">
        <v>1</v>
      </c>
      <c r="I266" s="17">
        <v>2</v>
      </c>
      <c r="J266" s="17">
        <v>3</v>
      </c>
    </row>
    <row r="267" spans="1:10">
      <c r="A267" s="37"/>
      <c r="B267" s="37"/>
      <c r="C267" s="37"/>
      <c r="D267" s="37"/>
      <c r="E267" s="37"/>
      <c r="F267" s="37"/>
      <c r="G267" s="37"/>
      <c r="H267" s="17">
        <v>1</v>
      </c>
      <c r="I267" s="17">
        <v>2</v>
      </c>
      <c r="J267" s="17">
        <v>3</v>
      </c>
    </row>
    <row r="268" spans="1:10">
      <c r="A268" s="37"/>
      <c r="B268" s="37"/>
      <c r="C268" s="37"/>
      <c r="D268" s="37"/>
      <c r="E268" s="37"/>
      <c r="F268" s="37"/>
      <c r="G268" s="37"/>
      <c r="H268" s="17">
        <v>1</v>
      </c>
      <c r="I268" s="17">
        <v>2</v>
      </c>
      <c r="J268" s="17">
        <v>3</v>
      </c>
    </row>
    <row r="269" spans="1:10">
      <c r="A269" s="37"/>
      <c r="B269" s="37"/>
      <c r="C269" s="37"/>
      <c r="D269" s="37"/>
      <c r="E269" s="37"/>
      <c r="F269" s="37"/>
      <c r="G269" s="37"/>
      <c r="H269" s="17">
        <v>1</v>
      </c>
      <c r="I269" s="17">
        <v>2</v>
      </c>
      <c r="J269" s="17">
        <v>3</v>
      </c>
    </row>
    <row r="270" spans="1:10">
      <c r="A270" s="37"/>
      <c r="B270" s="37"/>
      <c r="C270" s="37"/>
      <c r="D270" s="37"/>
      <c r="E270" s="37"/>
      <c r="F270" s="37"/>
      <c r="G270" s="37"/>
      <c r="H270" s="17">
        <v>1</v>
      </c>
      <c r="I270" s="17">
        <v>2</v>
      </c>
      <c r="J270" s="17">
        <v>3</v>
      </c>
    </row>
    <row r="271" spans="1:10">
      <c r="A271" s="37"/>
      <c r="B271" s="37"/>
      <c r="C271" s="37"/>
      <c r="D271" s="37"/>
      <c r="E271" s="37"/>
      <c r="F271" s="37"/>
      <c r="G271" s="37"/>
      <c r="H271" s="17">
        <v>1</v>
      </c>
      <c r="I271" s="17">
        <v>2</v>
      </c>
      <c r="J271" s="17">
        <v>3</v>
      </c>
    </row>
    <row r="272" spans="1:10">
      <c r="A272" s="37"/>
      <c r="B272" s="37"/>
      <c r="C272" s="37"/>
      <c r="D272" s="37"/>
      <c r="E272" s="37"/>
      <c r="F272" s="37"/>
      <c r="G272" s="37"/>
      <c r="H272" s="17">
        <v>1</v>
      </c>
      <c r="I272" s="17">
        <v>2</v>
      </c>
      <c r="J272" s="17">
        <v>3</v>
      </c>
    </row>
    <row r="273" spans="1:10">
      <c r="A273" s="37"/>
      <c r="B273" s="37"/>
      <c r="C273" s="37"/>
      <c r="D273" s="37"/>
      <c r="E273" s="37"/>
      <c r="F273" s="37"/>
      <c r="G273" s="37"/>
      <c r="H273" s="17">
        <v>1</v>
      </c>
      <c r="I273" s="17">
        <v>2</v>
      </c>
      <c r="J273" s="17">
        <v>3</v>
      </c>
    </row>
    <row r="274" spans="1:10">
      <c r="A274" s="37"/>
      <c r="B274" s="37"/>
      <c r="C274" s="37"/>
      <c r="D274" s="37"/>
      <c r="E274" s="37"/>
      <c r="F274" s="37"/>
      <c r="G274" s="37"/>
      <c r="H274" s="17">
        <v>1</v>
      </c>
      <c r="I274" s="17">
        <v>2</v>
      </c>
      <c r="J274" s="17">
        <v>3</v>
      </c>
    </row>
    <row r="275" spans="1:10">
      <c r="A275" s="37"/>
      <c r="B275" s="37"/>
      <c r="C275" s="37"/>
      <c r="D275" s="37"/>
      <c r="E275" s="37"/>
      <c r="F275" s="37"/>
      <c r="G275" s="37"/>
      <c r="H275" s="17">
        <v>1</v>
      </c>
      <c r="I275" s="17">
        <v>2</v>
      </c>
      <c r="J275" s="17">
        <v>3</v>
      </c>
    </row>
    <row r="276" spans="1:10">
      <c r="A276" s="37"/>
      <c r="B276" s="37"/>
      <c r="C276" s="37"/>
      <c r="D276" s="37"/>
      <c r="E276" s="37"/>
      <c r="F276" s="37"/>
      <c r="G276" s="37"/>
      <c r="H276" s="17">
        <v>1</v>
      </c>
      <c r="I276" s="17">
        <v>2</v>
      </c>
      <c r="J276" s="17">
        <v>3</v>
      </c>
    </row>
    <row r="277" spans="1:10">
      <c r="A277" s="37"/>
      <c r="B277" s="37"/>
      <c r="C277" s="37"/>
      <c r="D277" s="37"/>
      <c r="E277" s="37"/>
      <c r="F277" s="37"/>
      <c r="G277" s="37"/>
      <c r="H277" s="17">
        <v>1</v>
      </c>
      <c r="I277" s="17">
        <v>2</v>
      </c>
      <c r="J277" s="17">
        <v>3</v>
      </c>
    </row>
    <row r="278" spans="1:10">
      <c r="A278" s="37"/>
      <c r="B278" s="37"/>
      <c r="C278" s="37"/>
      <c r="D278" s="37"/>
      <c r="E278" s="37"/>
      <c r="F278" s="37"/>
      <c r="G278" s="37"/>
      <c r="H278" s="17">
        <v>1</v>
      </c>
      <c r="I278" s="17">
        <v>2</v>
      </c>
      <c r="J278" s="17">
        <v>3</v>
      </c>
    </row>
    <row r="279" spans="1:10">
      <c r="A279" s="37"/>
      <c r="B279" s="37"/>
      <c r="C279" s="37"/>
      <c r="D279" s="37"/>
      <c r="E279" s="37"/>
      <c r="F279" s="37"/>
      <c r="G279" s="37"/>
      <c r="H279" s="17">
        <v>1</v>
      </c>
      <c r="I279" s="17">
        <v>2</v>
      </c>
      <c r="J279" s="17">
        <v>3</v>
      </c>
    </row>
    <row r="280" spans="1:10">
      <c r="A280" s="37"/>
      <c r="B280" s="37"/>
      <c r="C280" s="37"/>
      <c r="D280" s="37"/>
      <c r="E280" s="37"/>
      <c r="F280" s="37"/>
      <c r="G280" s="37"/>
      <c r="H280" s="17">
        <v>1</v>
      </c>
      <c r="I280" s="17">
        <v>2</v>
      </c>
      <c r="J280" s="17">
        <v>3</v>
      </c>
    </row>
    <row r="281" spans="1:10">
      <c r="A281" s="37"/>
      <c r="B281" s="37"/>
      <c r="C281" s="37"/>
      <c r="D281" s="37"/>
      <c r="E281" s="37"/>
      <c r="F281" s="37"/>
      <c r="G281" s="37"/>
      <c r="H281" s="17">
        <v>1</v>
      </c>
      <c r="I281" s="17">
        <v>2</v>
      </c>
      <c r="J281" s="17">
        <v>3</v>
      </c>
    </row>
    <row r="282" spans="1:10">
      <c r="A282" s="37"/>
      <c r="B282" s="37"/>
      <c r="C282" s="37"/>
      <c r="D282" s="37"/>
      <c r="E282" s="37"/>
      <c r="F282" s="37"/>
      <c r="G282" s="37"/>
      <c r="H282" s="17">
        <v>1</v>
      </c>
      <c r="I282" s="17">
        <v>2</v>
      </c>
      <c r="J282" s="17">
        <v>3</v>
      </c>
    </row>
    <row r="283" spans="1:10">
      <c r="A283" s="37"/>
      <c r="B283" s="37"/>
      <c r="C283" s="37"/>
      <c r="D283" s="37"/>
      <c r="E283" s="37"/>
      <c r="F283" s="37"/>
      <c r="G283" s="37"/>
      <c r="H283" s="17">
        <v>1</v>
      </c>
      <c r="I283" s="17">
        <v>2</v>
      </c>
      <c r="J283" s="17">
        <v>3</v>
      </c>
    </row>
    <row r="284" spans="1:10">
      <c r="A284" s="37"/>
      <c r="B284" s="37"/>
      <c r="C284" s="37"/>
      <c r="D284" s="37"/>
      <c r="E284" s="37"/>
      <c r="F284" s="37"/>
      <c r="G284" s="37"/>
      <c r="H284" s="17">
        <v>1</v>
      </c>
      <c r="I284" s="17">
        <v>2</v>
      </c>
      <c r="J284" s="17">
        <v>3</v>
      </c>
    </row>
    <row r="285" spans="1:10">
      <c r="A285" s="37"/>
      <c r="B285" s="37"/>
      <c r="C285" s="37"/>
      <c r="D285" s="37"/>
      <c r="E285" s="37"/>
      <c r="F285" s="37"/>
      <c r="G285" s="37"/>
      <c r="H285" s="17">
        <v>1</v>
      </c>
      <c r="I285" s="17">
        <v>2</v>
      </c>
      <c r="J285" s="17">
        <v>3</v>
      </c>
    </row>
    <row r="286" spans="1:10">
      <c r="A286" s="37"/>
      <c r="B286" s="37"/>
      <c r="C286" s="37"/>
      <c r="D286" s="37"/>
      <c r="E286" s="37"/>
      <c r="F286" s="37"/>
      <c r="G286" s="37"/>
      <c r="H286" s="17">
        <v>1</v>
      </c>
      <c r="I286" s="17">
        <v>2</v>
      </c>
      <c r="J286" s="17">
        <v>3</v>
      </c>
    </row>
    <row r="287" spans="1:10">
      <c r="A287" s="37"/>
      <c r="B287" s="37"/>
      <c r="C287" s="37"/>
      <c r="D287" s="37"/>
      <c r="E287" s="37"/>
      <c r="F287" s="37"/>
      <c r="G287" s="37"/>
      <c r="H287" s="17">
        <v>1</v>
      </c>
      <c r="I287" s="17">
        <v>2</v>
      </c>
      <c r="J287" s="17">
        <v>3</v>
      </c>
    </row>
    <row r="288" spans="1:10">
      <c r="A288" s="37"/>
      <c r="B288" s="37"/>
      <c r="C288" s="37"/>
      <c r="D288" s="37"/>
      <c r="E288" s="37"/>
      <c r="F288" s="37"/>
      <c r="G288" s="37"/>
      <c r="H288" s="17">
        <v>1</v>
      </c>
      <c r="I288" s="17">
        <v>2</v>
      </c>
      <c r="J288" s="17">
        <v>3</v>
      </c>
    </row>
    <row r="289" spans="1:10">
      <c r="A289" s="37"/>
      <c r="B289" s="37"/>
      <c r="C289" s="37"/>
      <c r="D289" s="37"/>
      <c r="E289" s="37"/>
      <c r="F289" s="37"/>
      <c r="G289" s="37"/>
      <c r="H289" s="17">
        <v>1</v>
      </c>
      <c r="I289" s="17">
        <v>2</v>
      </c>
      <c r="J289" s="17">
        <v>3</v>
      </c>
    </row>
    <row r="290" spans="1:10">
      <c r="A290" s="37"/>
      <c r="B290" s="37"/>
      <c r="C290" s="37"/>
      <c r="D290" s="37"/>
      <c r="E290" s="37"/>
      <c r="F290" s="37"/>
      <c r="G290" s="37"/>
      <c r="H290" s="17">
        <v>1</v>
      </c>
      <c r="I290" s="17">
        <v>2</v>
      </c>
      <c r="J290" s="17">
        <v>3</v>
      </c>
    </row>
    <row r="291" spans="1:10">
      <c r="A291" s="37"/>
      <c r="B291" s="37"/>
      <c r="C291" s="37"/>
      <c r="D291" s="37"/>
      <c r="E291" s="37"/>
      <c r="F291" s="37"/>
      <c r="G291" s="37"/>
      <c r="H291" s="17">
        <v>1</v>
      </c>
      <c r="I291" s="17">
        <v>2</v>
      </c>
      <c r="J291" s="17">
        <v>3</v>
      </c>
    </row>
    <row r="292" spans="1:10">
      <c r="A292" s="37"/>
      <c r="B292" s="37"/>
      <c r="C292" s="37"/>
      <c r="D292" s="37"/>
      <c r="E292" s="37"/>
      <c r="F292" s="37"/>
      <c r="G292" s="37"/>
      <c r="H292" s="17">
        <v>1</v>
      </c>
      <c r="I292" s="17">
        <v>2</v>
      </c>
      <c r="J292" s="17">
        <v>3</v>
      </c>
    </row>
    <row r="293" spans="1:10">
      <c r="A293" s="37"/>
      <c r="B293" s="37"/>
      <c r="C293" s="37"/>
      <c r="D293" s="37"/>
      <c r="E293" s="37"/>
      <c r="F293" s="37"/>
      <c r="G293" s="37"/>
      <c r="H293" s="17">
        <v>1</v>
      </c>
      <c r="I293" s="17">
        <v>2</v>
      </c>
      <c r="J293" s="17">
        <v>3</v>
      </c>
    </row>
    <row r="294" spans="1:10">
      <c r="A294" s="37"/>
      <c r="B294" s="37"/>
      <c r="C294" s="37"/>
      <c r="D294" s="37"/>
      <c r="E294" s="37"/>
      <c r="F294" s="37"/>
      <c r="G294" s="37"/>
      <c r="H294" s="17">
        <v>1</v>
      </c>
      <c r="I294" s="17">
        <v>2</v>
      </c>
      <c r="J294" s="17">
        <v>3</v>
      </c>
    </row>
    <row r="295" spans="1:10">
      <c r="A295" s="37"/>
      <c r="B295" s="37"/>
      <c r="C295" s="37"/>
      <c r="D295" s="37"/>
      <c r="E295" s="37"/>
      <c r="F295" s="37"/>
      <c r="G295" s="37"/>
      <c r="H295" s="17">
        <v>1</v>
      </c>
      <c r="I295" s="17">
        <v>2</v>
      </c>
      <c r="J295" s="17">
        <v>3</v>
      </c>
    </row>
    <row r="296" spans="1:10">
      <c r="A296" s="37"/>
      <c r="B296" s="37"/>
      <c r="C296" s="37"/>
      <c r="D296" s="37"/>
      <c r="E296" s="37"/>
      <c r="F296" s="37"/>
      <c r="G296" s="37"/>
      <c r="H296" s="17">
        <v>1</v>
      </c>
      <c r="I296" s="17">
        <v>2</v>
      </c>
      <c r="J296" s="17">
        <v>3</v>
      </c>
    </row>
    <row r="297" spans="1:10">
      <c r="A297" s="37"/>
      <c r="B297" s="37"/>
      <c r="C297" s="37"/>
      <c r="D297" s="37"/>
      <c r="E297" s="37"/>
      <c r="F297" s="37"/>
      <c r="G297" s="37"/>
      <c r="H297" s="17">
        <v>1</v>
      </c>
      <c r="I297" s="17">
        <v>2</v>
      </c>
      <c r="J297" s="17">
        <v>3</v>
      </c>
    </row>
    <row r="298" spans="1:10">
      <c r="A298" s="37"/>
      <c r="B298" s="37"/>
      <c r="C298" s="37"/>
      <c r="D298" s="37"/>
      <c r="E298" s="37"/>
      <c r="F298" s="37"/>
      <c r="G298" s="37"/>
      <c r="H298" s="17">
        <v>1</v>
      </c>
      <c r="I298" s="17">
        <v>2</v>
      </c>
      <c r="J298" s="17">
        <v>3</v>
      </c>
    </row>
    <row r="299" spans="1:10">
      <c r="A299" s="37"/>
      <c r="B299" s="37"/>
      <c r="C299" s="37"/>
      <c r="D299" s="37"/>
      <c r="E299" s="37"/>
      <c r="F299" s="37"/>
      <c r="G299" s="37"/>
      <c r="H299" s="17">
        <v>1</v>
      </c>
      <c r="I299" s="17">
        <v>2</v>
      </c>
      <c r="J299" s="17">
        <v>3</v>
      </c>
    </row>
    <row r="300" spans="1:10">
      <c r="A300" s="37"/>
      <c r="B300" s="37"/>
      <c r="C300" s="37"/>
      <c r="D300" s="37"/>
      <c r="E300" s="37"/>
      <c r="F300" s="37"/>
      <c r="G300" s="37"/>
      <c r="H300" s="17">
        <v>1</v>
      </c>
      <c r="I300" s="17">
        <v>2</v>
      </c>
      <c r="J300" s="17">
        <v>3</v>
      </c>
    </row>
    <row r="301" spans="1:10">
      <c r="A301" s="37"/>
      <c r="B301" s="37"/>
      <c r="C301" s="37"/>
      <c r="D301" s="37"/>
      <c r="E301" s="37"/>
      <c r="F301" s="37"/>
      <c r="G301" s="37"/>
      <c r="H301" s="17">
        <v>1</v>
      </c>
      <c r="I301" s="17">
        <v>2</v>
      </c>
      <c r="J301" s="17">
        <v>3</v>
      </c>
    </row>
    <row r="302" spans="1:10">
      <c r="A302" s="37"/>
      <c r="B302" s="37"/>
      <c r="C302" s="37"/>
      <c r="D302" s="37"/>
      <c r="E302" s="37"/>
      <c r="F302" s="37"/>
      <c r="G302" s="37"/>
      <c r="H302" s="17">
        <v>1</v>
      </c>
      <c r="I302" s="17">
        <v>2</v>
      </c>
      <c r="J302" s="17">
        <v>3</v>
      </c>
    </row>
    <row r="303" spans="1:10">
      <c r="A303" s="37"/>
      <c r="B303" s="37"/>
      <c r="C303" s="37"/>
      <c r="D303" s="37"/>
      <c r="E303" s="37"/>
      <c r="F303" s="37"/>
      <c r="G303" s="37"/>
      <c r="H303" s="17">
        <v>1</v>
      </c>
      <c r="I303" s="17">
        <v>2</v>
      </c>
      <c r="J303" s="17">
        <v>3</v>
      </c>
    </row>
    <row r="304" spans="1:10">
      <c r="A304" s="37"/>
      <c r="B304" s="37"/>
      <c r="C304" s="37"/>
      <c r="D304" s="37"/>
      <c r="E304" s="37"/>
      <c r="F304" s="37"/>
      <c r="G304" s="37"/>
      <c r="H304" s="17">
        <v>1</v>
      </c>
      <c r="I304" s="17">
        <v>2</v>
      </c>
      <c r="J304" s="17">
        <v>3</v>
      </c>
    </row>
    <row r="305" spans="1:10">
      <c r="A305" s="37"/>
      <c r="B305" s="37"/>
      <c r="C305" s="37"/>
      <c r="D305" s="37"/>
      <c r="E305" s="37"/>
      <c r="F305" s="37"/>
      <c r="G305" s="37"/>
      <c r="H305" s="17">
        <v>1</v>
      </c>
      <c r="I305" s="17">
        <v>2</v>
      </c>
      <c r="J305" s="17">
        <v>3</v>
      </c>
    </row>
    <row r="306" spans="1:10">
      <c r="A306" s="37"/>
      <c r="B306" s="37"/>
      <c r="C306" s="37"/>
      <c r="D306" s="37"/>
      <c r="E306" s="37"/>
      <c r="F306" s="37"/>
      <c r="G306" s="37"/>
      <c r="H306" s="17">
        <v>1</v>
      </c>
      <c r="I306" s="17">
        <v>2</v>
      </c>
      <c r="J306" s="17">
        <v>3</v>
      </c>
    </row>
    <row r="307" spans="1:10">
      <c r="A307" s="37"/>
      <c r="B307" s="37"/>
      <c r="C307" s="37"/>
      <c r="D307" s="37"/>
      <c r="E307" s="37"/>
      <c r="F307" s="37"/>
      <c r="G307" s="37"/>
      <c r="H307" s="17">
        <v>1</v>
      </c>
      <c r="I307" s="17">
        <v>2</v>
      </c>
      <c r="J307" s="17">
        <v>3</v>
      </c>
    </row>
    <row r="308" spans="1:10">
      <c r="A308" s="37"/>
      <c r="B308" s="37"/>
      <c r="C308" s="37"/>
      <c r="D308" s="37"/>
      <c r="E308" s="37"/>
      <c r="F308" s="37"/>
      <c r="G308" s="37"/>
      <c r="H308" s="17">
        <v>1</v>
      </c>
      <c r="I308" s="17">
        <v>2</v>
      </c>
      <c r="J308" s="17">
        <v>3</v>
      </c>
    </row>
    <row r="309" spans="1:10">
      <c r="A309" s="37"/>
      <c r="B309" s="37"/>
      <c r="C309" s="37"/>
      <c r="D309" s="37"/>
      <c r="E309" s="37"/>
      <c r="F309" s="37"/>
      <c r="G309" s="37"/>
      <c r="H309" s="17">
        <v>1</v>
      </c>
      <c r="I309" s="17">
        <v>2</v>
      </c>
      <c r="J309" s="17">
        <v>3</v>
      </c>
    </row>
    <row r="310" spans="1:10">
      <c r="A310" s="37"/>
      <c r="B310" s="37"/>
      <c r="C310" s="37"/>
      <c r="D310" s="37"/>
      <c r="E310" s="37"/>
      <c r="F310" s="37"/>
      <c r="G310" s="37"/>
      <c r="H310" s="17">
        <v>1</v>
      </c>
      <c r="I310" s="17">
        <v>2</v>
      </c>
      <c r="J310" s="17">
        <v>3</v>
      </c>
    </row>
    <row r="311" spans="1:10">
      <c r="A311" s="37"/>
      <c r="B311" s="37"/>
      <c r="C311" s="37"/>
      <c r="D311" s="37"/>
      <c r="E311" s="37"/>
      <c r="F311" s="37"/>
      <c r="G311" s="37"/>
      <c r="H311" s="17">
        <v>1</v>
      </c>
      <c r="I311" s="17">
        <v>2</v>
      </c>
      <c r="J311" s="17">
        <v>3</v>
      </c>
    </row>
    <row r="312" spans="1:10">
      <c r="A312" s="37"/>
      <c r="B312" s="37"/>
      <c r="C312" s="37"/>
      <c r="D312" s="37"/>
      <c r="E312" s="37"/>
      <c r="F312" s="37"/>
      <c r="G312" s="37"/>
      <c r="H312" s="17">
        <v>1</v>
      </c>
      <c r="I312" s="17">
        <v>2</v>
      </c>
      <c r="J312" s="17">
        <v>3</v>
      </c>
    </row>
    <row r="313" spans="1:10">
      <c r="A313" s="37"/>
      <c r="B313" s="37"/>
      <c r="C313" s="37"/>
      <c r="D313" s="37"/>
      <c r="E313" s="37"/>
      <c r="F313" s="37"/>
      <c r="G313" s="37"/>
      <c r="H313" s="17">
        <v>1</v>
      </c>
      <c r="I313" s="17">
        <v>2</v>
      </c>
      <c r="J313" s="17">
        <v>3</v>
      </c>
    </row>
    <row r="314" spans="1:10">
      <c r="A314" s="37"/>
      <c r="B314" s="37"/>
      <c r="C314" s="37"/>
      <c r="D314" s="37"/>
      <c r="E314" s="37"/>
      <c r="F314" s="37"/>
      <c r="G314" s="37"/>
      <c r="H314" s="17">
        <v>1</v>
      </c>
      <c r="I314" s="17">
        <v>2</v>
      </c>
      <c r="J314" s="17">
        <v>3</v>
      </c>
    </row>
    <row r="315" spans="1:10">
      <c r="A315" s="37"/>
      <c r="B315" s="37"/>
      <c r="C315" s="37"/>
      <c r="D315" s="37"/>
      <c r="E315" s="37"/>
      <c r="F315" s="37"/>
      <c r="G315" s="37"/>
      <c r="H315" s="17">
        <v>1</v>
      </c>
      <c r="I315" s="17">
        <v>2</v>
      </c>
      <c r="J315" s="17">
        <v>3</v>
      </c>
    </row>
    <row r="316" spans="1:10">
      <c r="A316" s="37"/>
      <c r="B316" s="37"/>
      <c r="C316" s="37"/>
      <c r="D316" s="37"/>
      <c r="E316" s="37"/>
      <c r="F316" s="37"/>
      <c r="G316" s="37"/>
      <c r="H316" s="17">
        <v>1</v>
      </c>
      <c r="I316" s="17">
        <v>2</v>
      </c>
      <c r="J316" s="17">
        <v>3</v>
      </c>
    </row>
    <row r="317" spans="1:10">
      <c r="A317" s="37"/>
      <c r="B317" s="37"/>
      <c r="C317" s="37"/>
      <c r="D317" s="37"/>
      <c r="E317" s="37"/>
      <c r="F317" s="37"/>
      <c r="G317" s="37"/>
      <c r="H317" s="17">
        <v>1</v>
      </c>
      <c r="I317" s="17">
        <v>2</v>
      </c>
      <c r="J317" s="17">
        <v>3</v>
      </c>
    </row>
    <row r="318" spans="1:10">
      <c r="A318" s="37"/>
      <c r="B318" s="37"/>
      <c r="C318" s="37"/>
      <c r="D318" s="37"/>
      <c r="E318" s="37"/>
      <c r="F318" s="37"/>
      <c r="G318" s="37"/>
      <c r="H318" s="17">
        <v>1</v>
      </c>
      <c r="I318" s="17">
        <v>2</v>
      </c>
      <c r="J318" s="17">
        <v>3</v>
      </c>
    </row>
    <row r="319" spans="1:10">
      <c r="A319" s="37"/>
      <c r="B319" s="37"/>
      <c r="C319" s="37"/>
      <c r="D319" s="37"/>
      <c r="E319" s="37"/>
      <c r="F319" s="37"/>
      <c r="G319" s="37"/>
      <c r="H319" s="17">
        <v>1</v>
      </c>
      <c r="I319" s="17">
        <v>2</v>
      </c>
      <c r="J319" s="17">
        <v>3</v>
      </c>
    </row>
    <row r="320" spans="1:10">
      <c r="A320" s="37"/>
      <c r="B320" s="37"/>
      <c r="C320" s="37"/>
      <c r="D320" s="37"/>
      <c r="E320" s="37"/>
      <c r="F320" s="37"/>
      <c r="G320" s="37"/>
      <c r="H320" s="17">
        <v>1</v>
      </c>
      <c r="I320" s="17">
        <v>2</v>
      </c>
      <c r="J320" s="17">
        <v>3</v>
      </c>
    </row>
    <row r="321" spans="1:10">
      <c r="A321" s="37"/>
      <c r="B321" s="37"/>
      <c r="C321" s="37"/>
      <c r="D321" s="37"/>
      <c r="E321" s="37"/>
      <c r="F321" s="37"/>
      <c r="G321" s="37"/>
      <c r="H321" s="17">
        <v>1</v>
      </c>
      <c r="I321" s="17">
        <v>2</v>
      </c>
      <c r="J321" s="17">
        <v>3</v>
      </c>
    </row>
    <row r="322" spans="1:10">
      <c r="A322" s="37"/>
      <c r="B322" s="37"/>
      <c r="C322" s="37"/>
      <c r="D322" s="37"/>
      <c r="E322" s="37"/>
      <c r="F322" s="37"/>
      <c r="G322" s="37"/>
      <c r="H322" s="17">
        <v>1</v>
      </c>
      <c r="I322" s="17">
        <v>2</v>
      </c>
      <c r="J322" s="17">
        <v>3</v>
      </c>
    </row>
    <row r="323" spans="1:10">
      <c r="A323" s="37"/>
      <c r="B323" s="37"/>
      <c r="C323" s="37"/>
      <c r="D323" s="37"/>
      <c r="E323" s="37"/>
      <c r="F323" s="37"/>
      <c r="G323" s="37"/>
      <c r="H323" s="17">
        <v>1</v>
      </c>
      <c r="I323" s="17">
        <v>2</v>
      </c>
      <c r="J323" s="17">
        <v>3</v>
      </c>
    </row>
    <row r="324" spans="1:10">
      <c r="A324" s="37"/>
      <c r="B324" s="37"/>
      <c r="C324" s="37"/>
      <c r="D324" s="37"/>
      <c r="E324" s="37"/>
      <c r="F324" s="37"/>
      <c r="G324" s="37"/>
      <c r="H324" s="17">
        <v>1</v>
      </c>
      <c r="I324" s="17">
        <v>2</v>
      </c>
      <c r="J324" s="17">
        <v>3</v>
      </c>
    </row>
    <row r="325" spans="1:10">
      <c r="A325" s="37"/>
      <c r="B325" s="37"/>
      <c r="C325" s="37"/>
      <c r="D325" s="37"/>
      <c r="E325" s="37"/>
      <c r="F325" s="37"/>
      <c r="G325" s="37"/>
      <c r="H325" s="17">
        <v>1</v>
      </c>
      <c r="I325" s="17">
        <v>2</v>
      </c>
      <c r="J325" s="17">
        <v>3</v>
      </c>
    </row>
    <row r="326" spans="1:10">
      <c r="A326" s="37"/>
      <c r="B326" s="37"/>
      <c r="C326" s="37"/>
      <c r="D326" s="37"/>
      <c r="E326" s="37"/>
      <c r="F326" s="37"/>
      <c r="G326" s="37"/>
      <c r="H326" s="17">
        <v>1</v>
      </c>
      <c r="I326" s="17">
        <v>2</v>
      </c>
      <c r="J326" s="17">
        <v>3</v>
      </c>
    </row>
    <row r="327" spans="1:10">
      <c r="A327" s="37"/>
      <c r="B327" s="37"/>
      <c r="C327" s="37"/>
      <c r="D327" s="37"/>
      <c r="E327" s="37"/>
      <c r="F327" s="37"/>
      <c r="G327" s="37"/>
      <c r="H327" s="17">
        <v>1</v>
      </c>
      <c r="I327" s="17">
        <v>2</v>
      </c>
      <c r="J327" s="17">
        <v>3</v>
      </c>
    </row>
    <row r="328" spans="1:10">
      <c r="A328" s="37"/>
      <c r="B328" s="37"/>
      <c r="C328" s="37"/>
      <c r="D328" s="37"/>
      <c r="E328" s="37"/>
      <c r="F328" s="37"/>
      <c r="G328" s="37"/>
      <c r="H328" s="17">
        <v>1</v>
      </c>
      <c r="I328" s="17">
        <v>2</v>
      </c>
      <c r="J328" s="17">
        <v>3</v>
      </c>
    </row>
    <row r="329" spans="1:10">
      <c r="A329" s="37"/>
      <c r="B329" s="37"/>
      <c r="C329" s="37"/>
      <c r="D329" s="37"/>
      <c r="E329" s="37"/>
      <c r="F329" s="37"/>
      <c r="G329" s="37"/>
      <c r="H329" s="17">
        <v>1</v>
      </c>
      <c r="I329" s="17">
        <v>2</v>
      </c>
      <c r="J329" s="17">
        <v>3</v>
      </c>
    </row>
    <row r="330" spans="1:10">
      <c r="A330" s="37"/>
      <c r="B330" s="37"/>
      <c r="C330" s="37"/>
      <c r="D330" s="37"/>
      <c r="E330" s="37"/>
      <c r="F330" s="37"/>
      <c r="G330" s="37"/>
      <c r="H330" s="17">
        <v>1</v>
      </c>
      <c r="I330" s="17">
        <v>2</v>
      </c>
      <c r="J330" s="17">
        <v>3</v>
      </c>
    </row>
    <row r="331" spans="1:10">
      <c r="A331" s="37"/>
      <c r="B331" s="37"/>
      <c r="C331" s="37"/>
      <c r="D331" s="37"/>
      <c r="E331" s="37"/>
      <c r="F331" s="37"/>
      <c r="G331" s="37"/>
      <c r="H331" s="17">
        <v>1</v>
      </c>
      <c r="I331" s="17">
        <v>2</v>
      </c>
      <c r="J331" s="17">
        <v>3</v>
      </c>
    </row>
    <row r="332" spans="1:10">
      <c r="A332" s="37"/>
      <c r="B332" s="37"/>
      <c r="C332" s="37"/>
      <c r="D332" s="37"/>
      <c r="E332" s="37"/>
      <c r="F332" s="37"/>
      <c r="G332" s="37"/>
      <c r="H332" s="17">
        <v>1</v>
      </c>
      <c r="I332" s="17">
        <v>2</v>
      </c>
      <c r="J332" s="17">
        <v>3</v>
      </c>
    </row>
    <row r="333" spans="1:10">
      <c r="A333" s="37"/>
      <c r="B333" s="37"/>
      <c r="C333" s="37"/>
      <c r="D333" s="37"/>
      <c r="E333" s="37"/>
      <c r="F333" s="37"/>
      <c r="G333" s="37"/>
      <c r="H333" s="17">
        <v>1</v>
      </c>
      <c r="I333" s="17">
        <v>2</v>
      </c>
      <c r="J333" s="17">
        <v>3</v>
      </c>
    </row>
    <row r="334" spans="1:10">
      <c r="A334" s="37"/>
      <c r="B334" s="37"/>
      <c r="C334" s="37"/>
      <c r="D334" s="37"/>
      <c r="E334" s="37"/>
      <c r="F334" s="37"/>
      <c r="G334" s="37"/>
      <c r="H334" s="17">
        <v>1</v>
      </c>
      <c r="I334" s="17">
        <v>2</v>
      </c>
      <c r="J334" s="17">
        <v>3</v>
      </c>
    </row>
    <row r="335" spans="1:10">
      <c r="A335" s="37"/>
      <c r="B335" s="37"/>
      <c r="C335" s="37"/>
      <c r="D335" s="37"/>
      <c r="E335" s="37"/>
      <c r="F335" s="37"/>
      <c r="G335" s="37"/>
      <c r="H335" s="17">
        <v>1</v>
      </c>
      <c r="I335" s="17">
        <v>2</v>
      </c>
      <c r="J335" s="17">
        <v>3</v>
      </c>
    </row>
    <row r="336" spans="1:10">
      <c r="A336" s="37"/>
      <c r="B336" s="37"/>
      <c r="C336" s="37"/>
      <c r="D336" s="37"/>
      <c r="E336" s="37"/>
      <c r="F336" s="37"/>
      <c r="G336" s="37"/>
      <c r="H336" s="17">
        <v>1</v>
      </c>
      <c r="I336" s="17">
        <v>2</v>
      </c>
      <c r="J336" s="17">
        <v>3</v>
      </c>
    </row>
    <row r="337" spans="1:10">
      <c r="A337" s="37"/>
      <c r="B337" s="37"/>
      <c r="C337" s="37"/>
      <c r="D337" s="37"/>
      <c r="E337" s="37"/>
      <c r="F337" s="37"/>
      <c r="G337" s="37"/>
      <c r="H337" s="17">
        <v>1</v>
      </c>
      <c r="I337" s="17">
        <v>2</v>
      </c>
      <c r="J337" s="17">
        <v>3</v>
      </c>
    </row>
    <row r="338" spans="1:10">
      <c r="A338" s="37"/>
      <c r="B338" s="37"/>
      <c r="C338" s="37"/>
      <c r="D338" s="37"/>
      <c r="E338" s="37"/>
      <c r="F338" s="37"/>
      <c r="G338" s="37"/>
      <c r="H338" s="17">
        <v>1</v>
      </c>
      <c r="I338" s="17">
        <v>2</v>
      </c>
      <c r="J338" s="17">
        <v>3</v>
      </c>
    </row>
    <row r="339" spans="1:10">
      <c r="A339" s="37"/>
      <c r="B339" s="37"/>
      <c r="C339" s="37"/>
      <c r="D339" s="37"/>
      <c r="E339" s="37"/>
      <c r="F339" s="37"/>
      <c r="G339" s="37"/>
      <c r="H339" s="17">
        <v>1</v>
      </c>
      <c r="I339" s="17">
        <v>2</v>
      </c>
      <c r="J339" s="17">
        <v>3</v>
      </c>
    </row>
    <row r="340" spans="1:10">
      <c r="A340" s="37"/>
      <c r="B340" s="37"/>
      <c r="C340" s="37"/>
      <c r="D340" s="37"/>
      <c r="E340" s="37"/>
      <c r="F340" s="37"/>
      <c r="G340" s="37"/>
      <c r="H340" s="17">
        <v>1</v>
      </c>
      <c r="I340" s="17">
        <v>2</v>
      </c>
      <c r="J340" s="17">
        <v>3</v>
      </c>
    </row>
    <row r="341" spans="1:10">
      <c r="A341" s="37"/>
      <c r="B341" s="37"/>
      <c r="C341" s="37"/>
      <c r="D341" s="37"/>
      <c r="E341" s="37"/>
      <c r="F341" s="37"/>
      <c r="G341" s="37"/>
      <c r="H341" s="17">
        <v>1</v>
      </c>
      <c r="I341" s="17">
        <v>2</v>
      </c>
      <c r="J341" s="17">
        <v>3</v>
      </c>
    </row>
    <row r="342" spans="1:10">
      <c r="A342" s="37"/>
      <c r="B342" s="37"/>
      <c r="C342" s="37"/>
      <c r="D342" s="37"/>
      <c r="E342" s="37"/>
      <c r="F342" s="37"/>
      <c r="G342" s="37"/>
      <c r="H342" s="17">
        <v>1</v>
      </c>
      <c r="I342" s="17">
        <v>2</v>
      </c>
      <c r="J342" s="17">
        <v>3</v>
      </c>
    </row>
    <row r="343" spans="1:10">
      <c r="A343" s="37"/>
      <c r="B343" s="37"/>
      <c r="C343" s="37"/>
      <c r="D343" s="37"/>
      <c r="E343" s="37"/>
      <c r="F343" s="37"/>
      <c r="G343" s="37"/>
      <c r="H343" s="17">
        <v>1</v>
      </c>
      <c r="I343" s="17">
        <v>2</v>
      </c>
      <c r="J343" s="17">
        <v>3</v>
      </c>
    </row>
    <row r="344" spans="1:10">
      <c r="A344" s="37"/>
      <c r="B344" s="37"/>
      <c r="C344" s="37"/>
      <c r="D344" s="37"/>
      <c r="E344" s="37"/>
      <c r="F344" s="37"/>
      <c r="G344" s="37"/>
      <c r="H344" s="17">
        <v>1</v>
      </c>
      <c r="I344" s="17">
        <v>2</v>
      </c>
      <c r="J344" s="17">
        <v>3</v>
      </c>
    </row>
    <row r="345" spans="1:10">
      <c r="A345" s="37"/>
      <c r="B345" s="37"/>
      <c r="C345" s="37"/>
      <c r="D345" s="37"/>
      <c r="E345" s="37"/>
      <c r="F345" s="37"/>
      <c r="G345" s="37"/>
      <c r="H345" s="17">
        <v>1</v>
      </c>
      <c r="I345" s="17">
        <v>2</v>
      </c>
      <c r="J345" s="17">
        <v>3</v>
      </c>
    </row>
    <row r="346" spans="1:10">
      <c r="A346" s="37"/>
      <c r="B346" s="37"/>
      <c r="C346" s="37"/>
      <c r="D346" s="37"/>
      <c r="E346" s="37"/>
      <c r="F346" s="37"/>
      <c r="G346" s="37"/>
      <c r="H346" s="17">
        <v>1</v>
      </c>
      <c r="I346" s="17">
        <v>2</v>
      </c>
      <c r="J346" s="17">
        <v>3</v>
      </c>
    </row>
    <row r="347" spans="1:10">
      <c r="A347" s="37"/>
      <c r="B347" s="37"/>
      <c r="C347" s="37"/>
      <c r="D347" s="37"/>
      <c r="E347" s="37"/>
      <c r="F347" s="37"/>
      <c r="G347" s="37"/>
      <c r="H347" s="17">
        <v>1</v>
      </c>
      <c r="I347" s="17">
        <v>2</v>
      </c>
      <c r="J347" s="17">
        <v>3</v>
      </c>
    </row>
    <row r="348" spans="1:10">
      <c r="A348" s="37"/>
      <c r="B348" s="37"/>
      <c r="C348" s="37"/>
      <c r="D348" s="37"/>
      <c r="E348" s="37"/>
      <c r="F348" s="37"/>
      <c r="G348" s="37"/>
      <c r="H348" s="17">
        <v>1</v>
      </c>
      <c r="I348" s="17">
        <v>2</v>
      </c>
      <c r="J348" s="17">
        <v>3</v>
      </c>
    </row>
    <row r="349" spans="1:10">
      <c r="A349" s="37"/>
      <c r="B349" s="37"/>
      <c r="C349" s="37"/>
      <c r="D349" s="37"/>
      <c r="E349" s="37"/>
      <c r="F349" s="37"/>
      <c r="G349" s="37"/>
      <c r="H349" s="17">
        <v>1</v>
      </c>
      <c r="I349" s="17">
        <v>2</v>
      </c>
      <c r="J349" s="17">
        <v>3</v>
      </c>
    </row>
    <row r="350" spans="1:10">
      <c r="A350" s="37"/>
      <c r="B350" s="37"/>
      <c r="C350" s="37"/>
      <c r="D350" s="37"/>
      <c r="E350" s="37"/>
      <c r="F350" s="37"/>
      <c r="G350" s="37"/>
      <c r="H350" s="17">
        <v>1</v>
      </c>
      <c r="I350" s="17">
        <v>2</v>
      </c>
      <c r="J350" s="17">
        <v>3</v>
      </c>
    </row>
    <row r="351" spans="1:10">
      <c r="A351" s="37"/>
      <c r="B351" s="37"/>
      <c r="C351" s="37"/>
      <c r="D351" s="37"/>
      <c r="E351" s="37"/>
      <c r="F351" s="37"/>
      <c r="G351" s="37"/>
      <c r="H351" s="17">
        <v>1</v>
      </c>
      <c r="I351" s="17">
        <v>2</v>
      </c>
      <c r="J351" s="17">
        <v>3</v>
      </c>
    </row>
    <row r="352" spans="1:10">
      <c r="A352" s="37"/>
      <c r="B352" s="37"/>
      <c r="C352" s="37"/>
      <c r="D352" s="37"/>
      <c r="E352" s="37"/>
      <c r="F352" s="37"/>
      <c r="G352" s="37"/>
      <c r="H352" s="17">
        <v>1</v>
      </c>
      <c r="I352" s="17">
        <v>2</v>
      </c>
      <c r="J352" s="17">
        <v>3</v>
      </c>
    </row>
    <row r="353" spans="1:10">
      <c r="A353" s="37"/>
      <c r="B353" s="37"/>
      <c r="C353" s="37"/>
      <c r="D353" s="37"/>
      <c r="E353" s="37"/>
      <c r="F353" s="37"/>
      <c r="G353" s="37"/>
      <c r="H353" s="17">
        <v>1</v>
      </c>
      <c r="I353" s="17">
        <v>2</v>
      </c>
      <c r="J353" s="17">
        <v>3</v>
      </c>
    </row>
    <row r="354" spans="1:10">
      <c r="A354" s="37"/>
      <c r="B354" s="37"/>
      <c r="C354" s="37"/>
      <c r="D354" s="37"/>
      <c r="E354" s="37"/>
      <c r="F354" s="37"/>
      <c r="G354" s="37"/>
      <c r="H354" s="17">
        <v>1</v>
      </c>
      <c r="I354" s="17">
        <v>2</v>
      </c>
      <c r="J354" s="17">
        <v>3</v>
      </c>
    </row>
    <row r="355" spans="1:10">
      <c r="A355" s="37"/>
      <c r="B355" s="37"/>
      <c r="C355" s="37"/>
      <c r="D355" s="37"/>
      <c r="E355" s="37"/>
      <c r="F355" s="37"/>
      <c r="G355" s="37"/>
      <c r="H355" s="17">
        <v>1</v>
      </c>
      <c r="I355" s="17">
        <v>2</v>
      </c>
      <c r="J355" s="17">
        <v>3</v>
      </c>
    </row>
    <row r="356" spans="1:10">
      <c r="A356" s="37"/>
      <c r="B356" s="37"/>
      <c r="C356" s="37"/>
      <c r="D356" s="37"/>
      <c r="E356" s="37"/>
      <c r="F356" s="37"/>
      <c r="G356" s="37"/>
      <c r="H356" s="17">
        <v>1</v>
      </c>
      <c r="I356" s="17">
        <v>2</v>
      </c>
      <c r="J356" s="17">
        <v>3</v>
      </c>
    </row>
    <row r="357" spans="1:10">
      <c r="A357" s="37"/>
      <c r="B357" s="37"/>
      <c r="C357" s="37"/>
      <c r="D357" s="37"/>
      <c r="E357" s="37"/>
      <c r="F357" s="37"/>
      <c r="G357" s="37"/>
      <c r="H357" s="17">
        <v>1</v>
      </c>
      <c r="I357" s="17">
        <v>2</v>
      </c>
      <c r="J357" s="17">
        <v>3</v>
      </c>
    </row>
    <row r="358" spans="1:10">
      <c r="A358" s="37"/>
      <c r="B358" s="37"/>
      <c r="C358" s="37"/>
      <c r="D358" s="37"/>
      <c r="E358" s="37"/>
      <c r="F358" s="37"/>
      <c r="G358" s="37"/>
      <c r="H358" s="17">
        <v>1</v>
      </c>
      <c r="I358" s="17">
        <v>2</v>
      </c>
      <c r="J358" s="17">
        <v>3</v>
      </c>
    </row>
    <row r="359" spans="1:10">
      <c r="A359" s="37"/>
      <c r="B359" s="37"/>
      <c r="C359" s="37"/>
      <c r="D359" s="37"/>
      <c r="E359" s="37"/>
      <c r="F359" s="37"/>
      <c r="G359" s="37"/>
      <c r="H359" s="17">
        <v>1</v>
      </c>
      <c r="I359" s="17">
        <v>2</v>
      </c>
      <c r="J359" s="17">
        <v>3</v>
      </c>
    </row>
    <row r="360" spans="1:10">
      <c r="A360" s="37"/>
      <c r="B360" s="37"/>
      <c r="C360" s="37"/>
      <c r="D360" s="37"/>
      <c r="E360" s="37"/>
      <c r="F360" s="37"/>
      <c r="G360" s="37"/>
      <c r="H360" s="17">
        <v>1</v>
      </c>
      <c r="I360" s="17">
        <v>2</v>
      </c>
      <c r="J360" s="17">
        <v>3</v>
      </c>
    </row>
    <row r="361" spans="1:10">
      <c r="A361" s="37"/>
      <c r="B361" s="37"/>
      <c r="C361" s="37"/>
      <c r="D361" s="37"/>
      <c r="E361" s="37"/>
      <c r="F361" s="37"/>
      <c r="G361" s="37"/>
      <c r="H361" s="17">
        <v>1</v>
      </c>
      <c r="I361" s="17">
        <v>2</v>
      </c>
      <c r="J361" s="17">
        <v>3</v>
      </c>
    </row>
    <row r="362" spans="1:10">
      <c r="A362" s="37"/>
      <c r="B362" s="37"/>
      <c r="C362" s="37"/>
      <c r="D362" s="37"/>
      <c r="E362" s="37"/>
      <c r="F362" s="37"/>
      <c r="G362" s="37"/>
      <c r="H362" s="17">
        <v>1</v>
      </c>
      <c r="I362" s="17">
        <v>2</v>
      </c>
      <c r="J362" s="17">
        <v>3</v>
      </c>
    </row>
    <row r="363" spans="1:10">
      <c r="A363" s="37"/>
      <c r="B363" s="37"/>
      <c r="C363" s="37"/>
      <c r="D363" s="37"/>
      <c r="E363" s="37"/>
      <c r="F363" s="37"/>
      <c r="G363" s="37"/>
      <c r="H363" s="17">
        <v>1</v>
      </c>
      <c r="I363" s="17">
        <v>2</v>
      </c>
      <c r="J363" s="17">
        <v>3</v>
      </c>
    </row>
    <row r="364" spans="1:10">
      <c r="A364" s="37"/>
      <c r="B364" s="37"/>
      <c r="C364" s="37"/>
      <c r="D364" s="37"/>
      <c r="E364" s="37"/>
      <c r="F364" s="37"/>
      <c r="G364" s="37"/>
      <c r="H364" s="17">
        <v>1</v>
      </c>
      <c r="I364" s="17">
        <v>2</v>
      </c>
      <c r="J364" s="17">
        <v>3</v>
      </c>
    </row>
    <row r="365" spans="1:10">
      <c r="A365" s="37"/>
      <c r="B365" s="37"/>
      <c r="C365" s="37"/>
      <c r="D365" s="37"/>
      <c r="E365" s="37"/>
      <c r="F365" s="37"/>
      <c r="G365" s="37"/>
      <c r="H365" s="17">
        <v>1</v>
      </c>
      <c r="I365" s="17">
        <v>2</v>
      </c>
      <c r="J365" s="17">
        <v>3</v>
      </c>
    </row>
    <row r="366" spans="1:10">
      <c r="A366" s="37"/>
      <c r="B366" s="37"/>
      <c r="C366" s="37"/>
      <c r="D366" s="37"/>
      <c r="E366" s="37"/>
      <c r="F366" s="37"/>
      <c r="G366" s="37"/>
      <c r="H366" s="17">
        <v>1</v>
      </c>
      <c r="I366" s="17">
        <v>2</v>
      </c>
      <c r="J366" s="17">
        <v>3</v>
      </c>
    </row>
    <row r="367" spans="1:10">
      <c r="A367" s="37"/>
      <c r="B367" s="37"/>
      <c r="C367" s="37"/>
      <c r="D367" s="37"/>
      <c r="E367" s="37"/>
      <c r="F367" s="37"/>
      <c r="G367" s="37"/>
      <c r="H367" s="17">
        <v>1</v>
      </c>
      <c r="I367" s="17">
        <v>2</v>
      </c>
      <c r="J367" s="17">
        <v>3</v>
      </c>
    </row>
    <row r="368" spans="1:10">
      <c r="A368" s="37"/>
      <c r="B368" s="37"/>
      <c r="C368" s="37"/>
      <c r="D368" s="37"/>
      <c r="E368" s="37"/>
      <c r="F368" s="37"/>
      <c r="G368" s="37"/>
      <c r="H368" s="17">
        <v>1</v>
      </c>
      <c r="I368" s="17">
        <v>2</v>
      </c>
      <c r="J368" s="17">
        <v>3</v>
      </c>
    </row>
    <row r="369" spans="1:10">
      <c r="A369" s="37"/>
      <c r="B369" s="37"/>
      <c r="C369" s="37"/>
      <c r="D369" s="37"/>
      <c r="E369" s="37"/>
      <c r="F369" s="37"/>
      <c r="G369" s="37"/>
      <c r="H369" s="17">
        <v>1</v>
      </c>
      <c r="I369" s="17">
        <v>2</v>
      </c>
      <c r="J369" s="17">
        <v>3</v>
      </c>
    </row>
    <row r="370" spans="1:10">
      <c r="A370" s="37"/>
      <c r="B370" s="37"/>
      <c r="C370" s="37"/>
      <c r="D370" s="37"/>
      <c r="E370" s="37"/>
      <c r="F370" s="37"/>
      <c r="G370" s="37"/>
      <c r="H370" s="17">
        <v>1</v>
      </c>
      <c r="I370" s="17">
        <v>2</v>
      </c>
      <c r="J370" s="17">
        <v>3</v>
      </c>
    </row>
    <row r="371" spans="1:10">
      <c r="A371" s="37"/>
      <c r="B371" s="37"/>
      <c r="C371" s="37"/>
      <c r="D371" s="37"/>
      <c r="E371" s="37"/>
      <c r="F371" s="37"/>
      <c r="G371" s="37"/>
      <c r="H371" s="17">
        <v>1</v>
      </c>
      <c r="I371" s="17">
        <v>2</v>
      </c>
      <c r="J371" s="17">
        <v>3</v>
      </c>
    </row>
    <row r="372" spans="1:10">
      <c r="A372" s="37"/>
      <c r="B372" s="37"/>
      <c r="C372" s="37"/>
      <c r="D372" s="37"/>
      <c r="E372" s="37"/>
      <c r="F372" s="37"/>
      <c r="G372" s="37"/>
      <c r="H372" s="17">
        <v>1</v>
      </c>
      <c r="I372" s="17">
        <v>2</v>
      </c>
      <c r="J372" s="17">
        <v>3</v>
      </c>
    </row>
    <row r="373" spans="1:10">
      <c r="A373" s="37"/>
      <c r="B373" s="37"/>
      <c r="C373" s="37"/>
      <c r="D373" s="37"/>
      <c r="E373" s="37"/>
      <c r="F373" s="37"/>
      <c r="G373" s="37"/>
      <c r="H373" s="17">
        <v>1</v>
      </c>
      <c r="I373" s="17">
        <v>2</v>
      </c>
      <c r="J373" s="17">
        <v>3</v>
      </c>
    </row>
    <row r="374" spans="1:10">
      <c r="A374" s="37"/>
      <c r="B374" s="37"/>
      <c r="C374" s="37"/>
      <c r="D374" s="37"/>
      <c r="E374" s="37"/>
      <c r="F374" s="37"/>
      <c r="G374" s="37"/>
      <c r="H374" s="17">
        <v>1</v>
      </c>
      <c r="I374" s="17">
        <v>2</v>
      </c>
      <c r="J374" s="17">
        <v>3</v>
      </c>
    </row>
    <row r="375" spans="1:10">
      <c r="A375" s="37"/>
      <c r="B375" s="37"/>
      <c r="C375" s="37"/>
      <c r="D375" s="37"/>
      <c r="E375" s="37"/>
      <c r="F375" s="37"/>
      <c r="G375" s="37"/>
      <c r="H375" s="17">
        <v>1</v>
      </c>
      <c r="I375" s="17">
        <v>2</v>
      </c>
      <c r="J375" s="17">
        <v>3</v>
      </c>
    </row>
    <row r="376" spans="1:10">
      <c r="A376" s="37"/>
      <c r="B376" s="37"/>
      <c r="C376" s="37"/>
      <c r="D376" s="37"/>
      <c r="E376" s="37"/>
      <c r="F376" s="37"/>
      <c r="G376" s="37"/>
      <c r="H376" s="17">
        <v>1</v>
      </c>
      <c r="I376" s="17">
        <v>2</v>
      </c>
      <c r="J376" s="17">
        <v>3</v>
      </c>
    </row>
    <row r="377" spans="1:10">
      <c r="A377" s="37"/>
      <c r="B377" s="37"/>
      <c r="C377" s="37"/>
      <c r="D377" s="37"/>
      <c r="E377" s="37"/>
      <c r="F377" s="37"/>
      <c r="G377" s="37"/>
      <c r="H377" s="17">
        <v>1</v>
      </c>
      <c r="I377" s="17">
        <v>2</v>
      </c>
      <c r="J377" s="17">
        <v>3</v>
      </c>
    </row>
    <row r="378" spans="1:10">
      <c r="A378" s="37"/>
      <c r="B378" s="37"/>
      <c r="C378" s="37"/>
      <c r="D378" s="37"/>
      <c r="E378" s="37"/>
      <c r="F378" s="37"/>
      <c r="G378" s="37"/>
      <c r="H378" s="17">
        <v>1</v>
      </c>
      <c r="I378" s="17">
        <v>2</v>
      </c>
      <c r="J378" s="17">
        <v>3</v>
      </c>
    </row>
    <row r="379" spans="1:10">
      <c r="A379" s="37"/>
      <c r="B379" s="37"/>
      <c r="C379" s="37"/>
      <c r="D379" s="37"/>
      <c r="E379" s="37"/>
      <c r="F379" s="37"/>
      <c r="G379" s="37"/>
      <c r="H379" s="17">
        <v>1</v>
      </c>
      <c r="I379" s="17">
        <v>2</v>
      </c>
      <c r="J379" s="17">
        <v>3</v>
      </c>
    </row>
    <row r="380" spans="1:10">
      <c r="A380" s="37"/>
      <c r="B380" s="37"/>
      <c r="C380" s="37"/>
      <c r="D380" s="37"/>
      <c r="E380" s="37"/>
      <c r="F380" s="37"/>
      <c r="G380" s="37"/>
      <c r="H380" s="17">
        <v>1</v>
      </c>
      <c r="I380" s="17">
        <v>2</v>
      </c>
      <c r="J380" s="17">
        <v>3</v>
      </c>
    </row>
    <row r="381" spans="1:10">
      <c r="A381" s="37"/>
      <c r="B381" s="37"/>
      <c r="C381" s="37"/>
      <c r="D381" s="37"/>
      <c r="E381" s="37"/>
      <c r="F381" s="37"/>
      <c r="G381" s="37"/>
      <c r="H381" s="17">
        <v>1</v>
      </c>
      <c r="I381" s="17">
        <v>2</v>
      </c>
      <c r="J381" s="17">
        <v>3</v>
      </c>
    </row>
    <row r="382" spans="1:10">
      <c r="A382" s="37"/>
      <c r="B382" s="37"/>
      <c r="C382" s="37"/>
      <c r="D382" s="37"/>
      <c r="E382" s="37"/>
      <c r="F382" s="37"/>
      <c r="G382" s="37"/>
      <c r="H382" s="17">
        <v>1</v>
      </c>
      <c r="I382" s="17">
        <v>2</v>
      </c>
      <c r="J382" s="17">
        <v>3</v>
      </c>
    </row>
    <row r="383" spans="1:10">
      <c r="A383" s="37"/>
      <c r="B383" s="37"/>
      <c r="C383" s="37"/>
      <c r="D383" s="37"/>
      <c r="E383" s="37"/>
      <c r="F383" s="37"/>
      <c r="G383" s="37"/>
      <c r="H383" s="17">
        <v>1</v>
      </c>
      <c r="I383" s="17">
        <v>2</v>
      </c>
      <c r="J383" s="17">
        <v>3</v>
      </c>
    </row>
    <row r="384" spans="1:10">
      <c r="A384" s="37"/>
      <c r="B384" s="37"/>
      <c r="C384" s="37"/>
      <c r="D384" s="37"/>
      <c r="E384" s="37"/>
      <c r="F384" s="37"/>
      <c r="G384" s="37"/>
      <c r="H384" s="17">
        <v>1</v>
      </c>
      <c r="I384" s="17">
        <v>2</v>
      </c>
      <c r="J384" s="17">
        <v>3</v>
      </c>
    </row>
    <row r="385" spans="1:10">
      <c r="A385" s="37"/>
      <c r="B385" s="37"/>
      <c r="C385" s="37"/>
      <c r="D385" s="37"/>
      <c r="E385" s="37"/>
      <c r="F385" s="37"/>
      <c r="G385" s="37"/>
      <c r="H385" s="17">
        <v>1</v>
      </c>
      <c r="I385" s="17">
        <v>2</v>
      </c>
      <c r="J385" s="17">
        <v>3</v>
      </c>
    </row>
    <row r="386" spans="1:10">
      <c r="A386" s="37"/>
      <c r="B386" s="37"/>
      <c r="C386" s="37"/>
      <c r="D386" s="37"/>
      <c r="E386" s="37"/>
      <c r="F386" s="37"/>
      <c r="G386" s="37"/>
      <c r="H386" s="17">
        <v>1</v>
      </c>
      <c r="I386" s="17">
        <v>2</v>
      </c>
      <c r="J386" s="17">
        <v>3</v>
      </c>
    </row>
    <row r="387" spans="1:10">
      <c r="A387" s="37"/>
      <c r="B387" s="37"/>
      <c r="C387" s="37"/>
      <c r="D387" s="37"/>
      <c r="E387" s="37"/>
      <c r="F387" s="37"/>
      <c r="G387" s="37"/>
      <c r="H387" s="17">
        <v>1</v>
      </c>
      <c r="I387" s="17">
        <v>2</v>
      </c>
      <c r="J387" s="17">
        <v>3</v>
      </c>
    </row>
    <row r="388" spans="1:10">
      <c r="A388" s="37"/>
      <c r="B388" s="37"/>
      <c r="C388" s="37"/>
      <c r="D388" s="37"/>
      <c r="E388" s="37"/>
      <c r="F388" s="37"/>
      <c r="G388" s="37"/>
      <c r="H388" s="17">
        <v>1</v>
      </c>
      <c r="I388" s="17">
        <v>2</v>
      </c>
      <c r="J388" s="17">
        <v>3</v>
      </c>
    </row>
    <row r="389" spans="1:10">
      <c r="A389" s="37"/>
      <c r="B389" s="37"/>
      <c r="C389" s="37"/>
      <c r="D389" s="37"/>
      <c r="E389" s="37"/>
      <c r="F389" s="37"/>
      <c r="G389" s="37"/>
      <c r="H389" s="17">
        <v>1</v>
      </c>
      <c r="I389" s="17">
        <v>2</v>
      </c>
      <c r="J389" s="17">
        <v>3</v>
      </c>
    </row>
    <row r="390" spans="1:10">
      <c r="A390" s="37"/>
      <c r="B390" s="37"/>
      <c r="C390" s="37"/>
      <c r="D390" s="37"/>
      <c r="E390" s="37"/>
      <c r="F390" s="37"/>
      <c r="G390" s="37"/>
      <c r="H390" s="17">
        <v>1</v>
      </c>
      <c r="I390" s="17">
        <v>2</v>
      </c>
      <c r="J390" s="17">
        <v>3</v>
      </c>
    </row>
    <row r="391" spans="1:10">
      <c r="A391" s="37"/>
      <c r="B391" s="37"/>
      <c r="C391" s="37"/>
      <c r="D391" s="37"/>
      <c r="E391" s="37"/>
      <c r="F391" s="37"/>
      <c r="G391" s="37"/>
      <c r="H391" s="17">
        <v>1</v>
      </c>
      <c r="I391" s="17">
        <v>2</v>
      </c>
      <c r="J391" s="17">
        <v>3</v>
      </c>
    </row>
    <row r="392" spans="1:10">
      <c r="A392" s="37"/>
      <c r="B392" s="37"/>
      <c r="C392" s="37"/>
      <c r="D392" s="37"/>
      <c r="E392" s="37"/>
      <c r="F392" s="37"/>
      <c r="G392" s="37"/>
      <c r="H392" s="17">
        <v>1</v>
      </c>
      <c r="I392" s="17">
        <v>2</v>
      </c>
      <c r="J392" s="17">
        <v>3</v>
      </c>
    </row>
    <row r="393" spans="1:10">
      <c r="A393" s="37"/>
      <c r="B393" s="37"/>
      <c r="C393" s="37"/>
      <c r="D393" s="37"/>
      <c r="E393" s="37"/>
      <c r="F393" s="37"/>
      <c r="G393" s="37"/>
      <c r="H393" s="17">
        <v>1</v>
      </c>
      <c r="I393" s="17">
        <v>2</v>
      </c>
      <c r="J393" s="17">
        <v>3</v>
      </c>
    </row>
    <row r="394" spans="1:10">
      <c r="A394" s="37"/>
      <c r="B394" s="37"/>
      <c r="C394" s="37"/>
      <c r="D394" s="37"/>
      <c r="E394" s="37"/>
      <c r="F394" s="37"/>
      <c r="G394" s="37"/>
      <c r="H394" s="17">
        <v>1</v>
      </c>
      <c r="I394" s="17">
        <v>2</v>
      </c>
      <c r="J394" s="17">
        <v>3</v>
      </c>
    </row>
    <row r="395" spans="1:10">
      <c r="A395" s="37"/>
      <c r="B395" s="37"/>
      <c r="C395" s="37"/>
      <c r="D395" s="37"/>
      <c r="E395" s="37"/>
      <c r="F395" s="37"/>
      <c r="G395" s="37"/>
      <c r="H395" s="17">
        <v>1</v>
      </c>
      <c r="I395" s="17">
        <v>2</v>
      </c>
      <c r="J395" s="17">
        <v>3</v>
      </c>
    </row>
    <row r="396" spans="1:10">
      <c r="A396" s="37"/>
      <c r="B396" s="37"/>
      <c r="C396" s="37"/>
      <c r="D396" s="37"/>
      <c r="E396" s="37"/>
      <c r="F396" s="37"/>
      <c r="G396" s="37"/>
      <c r="H396" s="17">
        <v>1</v>
      </c>
      <c r="I396" s="17">
        <v>2</v>
      </c>
      <c r="J396" s="17">
        <v>3</v>
      </c>
    </row>
    <row r="397" spans="1:10">
      <c r="A397" s="37"/>
      <c r="B397" s="37"/>
      <c r="C397" s="37"/>
      <c r="D397" s="37"/>
      <c r="E397" s="37"/>
      <c r="F397" s="37"/>
      <c r="G397" s="37"/>
      <c r="H397" s="17">
        <v>1</v>
      </c>
      <c r="I397" s="17">
        <v>2</v>
      </c>
      <c r="J397" s="17">
        <v>3</v>
      </c>
    </row>
    <row r="398" spans="1:10">
      <c r="A398" s="37"/>
      <c r="B398" s="37"/>
      <c r="C398" s="37"/>
      <c r="D398" s="37"/>
      <c r="E398" s="37"/>
      <c r="F398" s="37"/>
      <c r="G398" s="37"/>
      <c r="H398" s="17">
        <v>1</v>
      </c>
      <c r="I398" s="17">
        <v>2</v>
      </c>
      <c r="J398" s="17">
        <v>3</v>
      </c>
    </row>
    <row r="399" spans="1:10">
      <c r="A399" s="37"/>
      <c r="B399" s="37"/>
      <c r="C399" s="37"/>
      <c r="D399" s="37"/>
      <c r="E399" s="37"/>
      <c r="F399" s="37"/>
      <c r="G399" s="37"/>
      <c r="H399" s="17">
        <v>1</v>
      </c>
      <c r="I399" s="17">
        <v>2</v>
      </c>
      <c r="J399" s="17">
        <v>3</v>
      </c>
    </row>
    <row r="400" spans="1:10">
      <c r="A400" s="37"/>
      <c r="B400" s="37"/>
      <c r="C400" s="37"/>
      <c r="D400" s="37"/>
      <c r="E400" s="37"/>
      <c r="F400" s="37"/>
      <c r="G400" s="37"/>
      <c r="H400" s="17">
        <v>1</v>
      </c>
      <c r="I400" s="17">
        <v>2</v>
      </c>
      <c r="J400" s="17">
        <v>3</v>
      </c>
    </row>
    <row r="401" spans="1:10">
      <c r="A401" s="37"/>
      <c r="B401" s="37"/>
      <c r="C401" s="37"/>
      <c r="D401" s="37"/>
      <c r="E401" s="37"/>
      <c r="F401" s="37"/>
      <c r="G401" s="37"/>
      <c r="H401" s="17">
        <v>1</v>
      </c>
      <c r="I401" s="17">
        <v>2</v>
      </c>
      <c r="J401" s="17">
        <v>3</v>
      </c>
    </row>
    <row r="402" spans="1:10">
      <c r="A402" s="37"/>
      <c r="B402" s="37"/>
      <c r="C402" s="37"/>
      <c r="D402" s="37"/>
      <c r="E402" s="37"/>
      <c r="F402" s="37"/>
      <c r="G402" s="37"/>
      <c r="H402" s="17">
        <v>1</v>
      </c>
      <c r="I402" s="17">
        <v>2</v>
      </c>
      <c r="J402" s="17">
        <v>3</v>
      </c>
    </row>
    <row r="403" spans="1:10">
      <c r="A403" s="37"/>
      <c r="B403" s="37"/>
      <c r="C403" s="37"/>
      <c r="D403" s="37"/>
      <c r="E403" s="37"/>
      <c r="F403" s="37"/>
      <c r="G403" s="37"/>
      <c r="H403" s="17">
        <v>1</v>
      </c>
      <c r="I403" s="17">
        <v>2</v>
      </c>
      <c r="J403" s="17">
        <v>3</v>
      </c>
    </row>
    <row r="404" spans="1:10">
      <c r="A404" s="37"/>
      <c r="B404" s="37"/>
      <c r="C404" s="37"/>
      <c r="D404" s="37"/>
      <c r="E404" s="37"/>
      <c r="F404" s="37"/>
      <c r="G404" s="37"/>
      <c r="H404" s="17">
        <v>1</v>
      </c>
      <c r="I404" s="17">
        <v>2</v>
      </c>
      <c r="J404" s="17">
        <v>3</v>
      </c>
    </row>
    <row r="405" spans="1:10">
      <c r="A405" s="37"/>
      <c r="B405" s="37"/>
      <c r="C405" s="37"/>
      <c r="D405" s="37"/>
      <c r="E405" s="37"/>
      <c r="F405" s="37"/>
      <c r="G405" s="37"/>
      <c r="H405" s="17">
        <v>1</v>
      </c>
      <c r="I405" s="17">
        <v>2</v>
      </c>
      <c r="J405" s="17">
        <v>3</v>
      </c>
    </row>
    <row r="406" spans="1:10">
      <c r="A406" s="37"/>
      <c r="B406" s="37"/>
      <c r="C406" s="37"/>
      <c r="D406" s="37"/>
      <c r="E406" s="37"/>
      <c r="F406" s="37"/>
      <c r="G406" s="37"/>
      <c r="H406" s="17">
        <v>1</v>
      </c>
      <c r="I406" s="17">
        <v>2</v>
      </c>
      <c r="J406" s="17">
        <v>3</v>
      </c>
    </row>
    <row r="407" spans="1:10">
      <c r="A407" s="37"/>
      <c r="B407" s="37"/>
      <c r="C407" s="37"/>
      <c r="D407" s="37"/>
      <c r="E407" s="37"/>
      <c r="F407" s="37"/>
      <c r="G407" s="37"/>
      <c r="H407" s="17">
        <v>1</v>
      </c>
      <c r="I407" s="17">
        <v>2</v>
      </c>
      <c r="J407" s="17">
        <v>3</v>
      </c>
    </row>
    <row r="408" spans="1:10">
      <c r="A408" s="37"/>
      <c r="B408" s="37"/>
      <c r="C408" s="37"/>
      <c r="D408" s="37"/>
      <c r="E408" s="37"/>
      <c r="F408" s="37"/>
      <c r="G408" s="37"/>
      <c r="H408" s="17">
        <v>1</v>
      </c>
      <c r="I408" s="17">
        <v>2</v>
      </c>
      <c r="J408" s="17">
        <v>3</v>
      </c>
    </row>
    <row r="409" spans="1:10">
      <c r="A409" s="37"/>
      <c r="B409" s="37"/>
      <c r="C409" s="37"/>
      <c r="D409" s="37"/>
      <c r="E409" s="37"/>
      <c r="F409" s="37"/>
      <c r="G409" s="37"/>
      <c r="H409" s="17">
        <v>1</v>
      </c>
      <c r="I409" s="17">
        <v>2</v>
      </c>
      <c r="J409" s="17">
        <v>3</v>
      </c>
    </row>
    <row r="410" spans="1:10">
      <c r="A410" s="37"/>
      <c r="B410" s="37"/>
      <c r="C410" s="37"/>
      <c r="D410" s="37"/>
      <c r="E410" s="37"/>
      <c r="F410" s="37"/>
      <c r="G410" s="37"/>
      <c r="H410" s="17">
        <v>1</v>
      </c>
      <c r="I410" s="17">
        <v>2</v>
      </c>
      <c r="J410" s="17">
        <v>3</v>
      </c>
    </row>
    <row r="411" spans="1:10">
      <c r="A411" s="37"/>
      <c r="B411" s="37"/>
      <c r="C411" s="37"/>
      <c r="D411" s="37"/>
      <c r="E411" s="37"/>
      <c r="F411" s="37"/>
      <c r="G411" s="37"/>
      <c r="H411" s="17">
        <v>1</v>
      </c>
      <c r="I411" s="17">
        <v>2</v>
      </c>
      <c r="J411" s="17">
        <v>3</v>
      </c>
    </row>
    <row r="412" spans="1:10">
      <c r="A412" s="37"/>
      <c r="B412" s="37"/>
      <c r="C412" s="37"/>
      <c r="D412" s="37"/>
      <c r="E412" s="37"/>
      <c r="F412" s="37"/>
      <c r="G412" s="37"/>
      <c r="H412" s="17">
        <v>1</v>
      </c>
      <c r="I412" s="17">
        <v>2</v>
      </c>
      <c r="J412" s="17">
        <v>3</v>
      </c>
    </row>
    <row r="413" spans="1:10">
      <c r="A413" s="37"/>
      <c r="B413" s="37"/>
      <c r="C413" s="37"/>
      <c r="D413" s="37"/>
      <c r="E413" s="37"/>
      <c r="F413" s="37"/>
      <c r="G413" s="37"/>
      <c r="H413" s="17">
        <v>1</v>
      </c>
      <c r="I413" s="17">
        <v>2</v>
      </c>
      <c r="J413" s="17">
        <v>3</v>
      </c>
    </row>
    <row r="414" spans="1:10">
      <c r="A414" s="37"/>
      <c r="B414" s="37"/>
      <c r="C414" s="37"/>
      <c r="D414" s="37"/>
      <c r="E414" s="37"/>
      <c r="F414" s="37"/>
      <c r="G414" s="37"/>
      <c r="H414" s="17">
        <v>1</v>
      </c>
      <c r="I414" s="17">
        <v>2</v>
      </c>
      <c r="J414" s="17">
        <v>3</v>
      </c>
    </row>
    <row r="415" spans="1:10">
      <c r="A415" s="37"/>
      <c r="B415" s="37"/>
      <c r="C415" s="37"/>
      <c r="D415" s="37"/>
      <c r="E415" s="37"/>
      <c r="F415" s="37"/>
      <c r="G415" s="37"/>
      <c r="H415" s="17">
        <v>1</v>
      </c>
      <c r="I415" s="17">
        <v>2</v>
      </c>
      <c r="J415" s="17">
        <v>3</v>
      </c>
    </row>
    <row r="416" spans="1:10">
      <c r="A416" s="37"/>
      <c r="B416" s="37"/>
      <c r="C416" s="37"/>
      <c r="D416" s="37"/>
      <c r="E416" s="37"/>
      <c r="F416" s="37"/>
      <c r="G416" s="37"/>
      <c r="H416" s="17">
        <v>1</v>
      </c>
      <c r="I416" s="17">
        <v>2</v>
      </c>
      <c r="J416" s="17">
        <v>3</v>
      </c>
    </row>
    <row r="417" spans="1:10">
      <c r="A417" s="37"/>
      <c r="B417" s="37"/>
      <c r="C417" s="37"/>
      <c r="D417" s="37"/>
      <c r="E417" s="37"/>
      <c r="F417" s="37"/>
      <c r="G417" s="37"/>
      <c r="H417" s="17">
        <v>1</v>
      </c>
      <c r="I417" s="17">
        <v>2</v>
      </c>
      <c r="J417" s="17">
        <v>3</v>
      </c>
    </row>
    <row r="418" spans="1:10">
      <c r="A418" s="37"/>
      <c r="B418" s="37"/>
      <c r="C418" s="37"/>
      <c r="D418" s="37"/>
      <c r="E418" s="37"/>
      <c r="F418" s="37"/>
      <c r="G418" s="37"/>
      <c r="H418" s="17">
        <v>1</v>
      </c>
      <c r="I418" s="17">
        <v>2</v>
      </c>
      <c r="J418" s="17">
        <v>3</v>
      </c>
    </row>
    <row r="419" spans="1:10">
      <c r="A419" s="37"/>
      <c r="B419" s="37"/>
      <c r="C419" s="37"/>
      <c r="D419" s="37"/>
      <c r="E419" s="37"/>
      <c r="F419" s="37"/>
      <c r="G419" s="37"/>
      <c r="H419" s="17">
        <v>1</v>
      </c>
      <c r="I419" s="17">
        <v>2</v>
      </c>
      <c r="J419" s="17">
        <v>3</v>
      </c>
    </row>
    <row r="420" spans="1:10">
      <c r="A420" s="37"/>
      <c r="B420" s="37"/>
      <c r="C420" s="37"/>
      <c r="D420" s="37"/>
      <c r="E420" s="37"/>
      <c r="F420" s="37"/>
      <c r="G420" s="37"/>
      <c r="H420" s="17">
        <v>1</v>
      </c>
      <c r="I420" s="17">
        <v>2</v>
      </c>
      <c r="J420" s="17">
        <v>3</v>
      </c>
    </row>
    <row r="421" spans="1:10">
      <c r="A421" s="37"/>
      <c r="B421" s="37"/>
      <c r="C421" s="37"/>
      <c r="D421" s="37"/>
      <c r="E421" s="37"/>
      <c r="F421" s="37"/>
      <c r="G421" s="37"/>
      <c r="H421" s="17">
        <v>1</v>
      </c>
      <c r="I421" s="17">
        <v>2</v>
      </c>
      <c r="J421" s="17">
        <v>3</v>
      </c>
    </row>
    <row r="422" spans="1:10">
      <c r="A422" s="37"/>
      <c r="B422" s="37"/>
      <c r="C422" s="37"/>
      <c r="D422" s="37"/>
      <c r="E422" s="37"/>
      <c r="F422" s="37"/>
      <c r="G422" s="37"/>
      <c r="H422" s="17">
        <v>1</v>
      </c>
      <c r="I422" s="17">
        <v>2</v>
      </c>
      <c r="J422" s="17">
        <v>3</v>
      </c>
    </row>
    <row r="423" spans="1:10">
      <c r="A423" s="37"/>
      <c r="B423" s="37"/>
      <c r="C423" s="37"/>
      <c r="D423" s="37"/>
      <c r="E423" s="37"/>
      <c r="F423" s="37"/>
      <c r="G423" s="37"/>
      <c r="H423" s="17">
        <v>1</v>
      </c>
      <c r="I423" s="17">
        <v>2</v>
      </c>
      <c r="J423" s="17">
        <v>3</v>
      </c>
    </row>
    <row r="424" spans="1:10">
      <c r="A424" s="37"/>
      <c r="B424" s="37"/>
      <c r="C424" s="37"/>
      <c r="D424" s="37"/>
      <c r="E424" s="37"/>
      <c r="F424" s="37"/>
      <c r="G424" s="37"/>
      <c r="H424" s="17">
        <v>1</v>
      </c>
      <c r="I424" s="17">
        <v>2</v>
      </c>
      <c r="J424" s="17">
        <v>3</v>
      </c>
    </row>
    <row r="425" spans="1:10">
      <c r="A425" s="37"/>
      <c r="B425" s="37"/>
      <c r="C425" s="37"/>
      <c r="D425" s="37"/>
      <c r="E425" s="37"/>
      <c r="F425" s="37"/>
      <c r="G425" s="37"/>
      <c r="H425" s="17">
        <v>1</v>
      </c>
      <c r="I425" s="17">
        <v>2</v>
      </c>
      <c r="J425" s="17">
        <v>3</v>
      </c>
    </row>
    <row r="426" spans="1:10">
      <c r="A426" s="37"/>
      <c r="B426" s="37"/>
      <c r="C426" s="37"/>
      <c r="D426" s="37"/>
      <c r="E426" s="37"/>
      <c r="F426" s="37"/>
      <c r="G426" s="37"/>
      <c r="H426" s="17">
        <v>1</v>
      </c>
      <c r="I426" s="17">
        <v>2</v>
      </c>
      <c r="J426" s="17">
        <v>3</v>
      </c>
    </row>
    <row r="427" spans="1:10">
      <c r="A427" s="37"/>
      <c r="B427" s="37"/>
      <c r="C427" s="37"/>
      <c r="D427" s="37"/>
      <c r="E427" s="37"/>
      <c r="F427" s="37"/>
      <c r="G427" s="37"/>
      <c r="H427" s="17">
        <v>1</v>
      </c>
      <c r="I427" s="17">
        <v>2</v>
      </c>
      <c r="J427" s="17">
        <v>3</v>
      </c>
    </row>
    <row r="428" spans="1:10">
      <c r="A428" s="37"/>
      <c r="B428" s="37"/>
      <c r="C428" s="37"/>
      <c r="D428" s="37"/>
      <c r="E428" s="37"/>
      <c r="F428" s="37"/>
      <c r="G428" s="37"/>
      <c r="H428" s="17">
        <v>1</v>
      </c>
      <c r="I428" s="17">
        <v>2</v>
      </c>
      <c r="J428" s="17">
        <v>3</v>
      </c>
    </row>
    <row r="429" spans="1:10">
      <c r="A429" s="37"/>
      <c r="B429" s="37"/>
      <c r="C429" s="37"/>
      <c r="D429" s="37"/>
      <c r="E429" s="37"/>
      <c r="F429" s="37"/>
      <c r="G429" s="37"/>
      <c r="H429" s="17">
        <v>1</v>
      </c>
      <c r="I429" s="17">
        <v>2</v>
      </c>
      <c r="J429" s="17">
        <v>3</v>
      </c>
    </row>
    <row r="430" spans="1:10">
      <c r="A430" s="37"/>
      <c r="B430" s="37"/>
      <c r="C430" s="37"/>
      <c r="D430" s="37"/>
      <c r="E430" s="37"/>
      <c r="F430" s="37"/>
      <c r="G430" s="37"/>
      <c r="H430" s="17">
        <v>1</v>
      </c>
      <c r="I430" s="17">
        <v>2</v>
      </c>
      <c r="J430" s="17">
        <v>3</v>
      </c>
    </row>
    <row r="431" spans="1:10">
      <c r="A431" s="37"/>
      <c r="B431" s="37"/>
      <c r="C431" s="37"/>
      <c r="D431" s="37"/>
      <c r="E431" s="37"/>
      <c r="F431" s="37"/>
      <c r="G431" s="37"/>
      <c r="H431" s="17">
        <v>1</v>
      </c>
      <c r="I431" s="17">
        <v>2</v>
      </c>
      <c r="J431" s="17">
        <v>3</v>
      </c>
    </row>
    <row r="432" spans="1:10">
      <c r="A432" s="37"/>
      <c r="B432" s="37"/>
      <c r="C432" s="37"/>
      <c r="D432" s="37"/>
      <c r="E432" s="37"/>
      <c r="F432" s="37"/>
      <c r="G432" s="37"/>
      <c r="H432" s="17">
        <v>1</v>
      </c>
      <c r="I432" s="17">
        <v>2</v>
      </c>
      <c r="J432" s="17">
        <v>3</v>
      </c>
    </row>
    <row r="433" spans="1:10">
      <c r="A433" s="37"/>
      <c r="B433" s="37"/>
      <c r="C433" s="37"/>
      <c r="D433" s="37"/>
      <c r="E433" s="37"/>
      <c r="F433" s="37"/>
      <c r="G433" s="37"/>
      <c r="H433" s="17">
        <v>1</v>
      </c>
      <c r="I433" s="17">
        <v>2</v>
      </c>
      <c r="J433" s="17">
        <v>3</v>
      </c>
    </row>
    <row r="434" spans="1:10">
      <c r="A434" s="37"/>
      <c r="B434" s="37"/>
      <c r="C434" s="37"/>
      <c r="D434" s="37"/>
      <c r="E434" s="37"/>
      <c r="F434" s="37"/>
      <c r="G434" s="37"/>
      <c r="H434" s="17">
        <v>1</v>
      </c>
      <c r="I434" s="17">
        <v>2</v>
      </c>
      <c r="J434" s="17">
        <v>3</v>
      </c>
    </row>
    <row r="435" spans="1:10">
      <c r="A435" s="37"/>
      <c r="B435" s="37"/>
      <c r="C435" s="37"/>
      <c r="D435" s="37"/>
      <c r="E435" s="37"/>
      <c r="F435" s="37"/>
      <c r="G435" s="37"/>
      <c r="H435" s="17">
        <v>1</v>
      </c>
      <c r="I435" s="17">
        <v>2</v>
      </c>
      <c r="J435" s="17">
        <v>3</v>
      </c>
    </row>
    <row r="436" spans="1:10">
      <c r="A436" s="37"/>
      <c r="B436" s="37"/>
      <c r="C436" s="37"/>
      <c r="D436" s="37"/>
      <c r="E436" s="37"/>
      <c r="F436" s="37"/>
      <c r="G436" s="37"/>
      <c r="H436" s="17">
        <v>1</v>
      </c>
      <c r="I436" s="17">
        <v>2</v>
      </c>
      <c r="J436" s="17">
        <v>3</v>
      </c>
    </row>
    <row r="437" spans="1:10">
      <c r="A437" s="37"/>
      <c r="B437" s="37"/>
      <c r="C437" s="37"/>
      <c r="D437" s="37"/>
      <c r="E437" s="37"/>
      <c r="F437" s="37"/>
      <c r="G437" s="37"/>
      <c r="H437" s="17">
        <v>1</v>
      </c>
      <c r="I437" s="17">
        <v>2</v>
      </c>
      <c r="J437" s="17">
        <v>3</v>
      </c>
    </row>
    <row r="438" spans="1:10">
      <c r="A438" s="37"/>
      <c r="B438" s="37"/>
      <c r="C438" s="37"/>
      <c r="D438" s="37"/>
      <c r="E438" s="37"/>
      <c r="F438" s="37"/>
      <c r="G438" s="37"/>
      <c r="H438" s="17">
        <v>1</v>
      </c>
      <c r="I438" s="17">
        <v>2</v>
      </c>
      <c r="J438" s="17">
        <v>3</v>
      </c>
    </row>
    <row r="439" spans="1:10">
      <c r="A439" s="37"/>
      <c r="B439" s="37"/>
      <c r="C439" s="37"/>
      <c r="D439" s="37"/>
      <c r="E439" s="37"/>
      <c r="F439" s="37"/>
      <c r="G439" s="37"/>
      <c r="H439" s="17">
        <v>1</v>
      </c>
      <c r="I439" s="17">
        <v>2</v>
      </c>
      <c r="J439" s="17">
        <v>3</v>
      </c>
    </row>
    <row r="440" spans="1:10">
      <c r="A440" s="37"/>
      <c r="B440" s="37"/>
      <c r="C440" s="37"/>
      <c r="D440" s="37"/>
      <c r="E440" s="37"/>
      <c r="F440" s="37"/>
      <c r="G440" s="37"/>
      <c r="H440" s="17">
        <v>1</v>
      </c>
      <c r="I440" s="17">
        <v>2</v>
      </c>
      <c r="J440" s="17">
        <v>3</v>
      </c>
    </row>
    <row r="441" spans="1:10">
      <c r="A441" s="37"/>
      <c r="B441" s="37"/>
      <c r="C441" s="37"/>
      <c r="D441" s="37"/>
      <c r="E441" s="37"/>
      <c r="F441" s="37"/>
      <c r="G441" s="37"/>
      <c r="H441" s="17">
        <v>1</v>
      </c>
      <c r="I441" s="17">
        <v>2</v>
      </c>
      <c r="J441" s="17">
        <v>3</v>
      </c>
    </row>
    <row r="442" spans="1:10">
      <c r="A442" s="37"/>
      <c r="B442" s="37"/>
      <c r="C442" s="37"/>
      <c r="D442" s="37"/>
      <c r="E442" s="37"/>
      <c r="F442" s="37"/>
      <c r="G442" s="37"/>
      <c r="H442" s="17">
        <v>1</v>
      </c>
      <c r="I442" s="17">
        <v>2</v>
      </c>
      <c r="J442" s="17">
        <v>3</v>
      </c>
    </row>
    <row r="443" spans="1:10">
      <c r="A443" s="37"/>
      <c r="B443" s="37"/>
      <c r="C443" s="37"/>
      <c r="D443" s="37"/>
      <c r="E443" s="37"/>
      <c r="F443" s="37"/>
      <c r="G443" s="37"/>
      <c r="H443" s="17">
        <v>1</v>
      </c>
      <c r="I443" s="17">
        <v>2</v>
      </c>
      <c r="J443" s="17">
        <v>3</v>
      </c>
    </row>
    <row r="444" spans="1:10">
      <c r="A444" s="37"/>
      <c r="B444" s="37"/>
      <c r="C444" s="37"/>
      <c r="D444" s="37"/>
      <c r="E444" s="37"/>
      <c r="F444" s="37"/>
      <c r="G444" s="37"/>
      <c r="H444" s="17">
        <v>1</v>
      </c>
      <c r="I444" s="17">
        <v>2</v>
      </c>
      <c r="J444" s="17">
        <v>3</v>
      </c>
    </row>
    <row r="445" spans="1:10">
      <c r="A445" s="37"/>
      <c r="B445" s="37"/>
      <c r="C445" s="37"/>
      <c r="D445" s="37"/>
      <c r="E445" s="37"/>
      <c r="F445" s="37"/>
      <c r="G445" s="37"/>
      <c r="H445" s="17">
        <v>1</v>
      </c>
      <c r="I445" s="17">
        <v>2</v>
      </c>
      <c r="J445" s="17">
        <v>3</v>
      </c>
    </row>
    <row r="446" spans="1:10">
      <c r="A446" s="37"/>
      <c r="B446" s="37"/>
      <c r="C446" s="37"/>
      <c r="D446" s="37"/>
      <c r="E446" s="37"/>
      <c r="F446" s="37"/>
      <c r="G446" s="37"/>
      <c r="H446" s="17">
        <v>1</v>
      </c>
      <c r="I446" s="17">
        <v>2</v>
      </c>
      <c r="J446" s="17">
        <v>3</v>
      </c>
    </row>
    <row r="447" spans="1:10">
      <c r="A447" s="37"/>
      <c r="B447" s="37"/>
      <c r="C447" s="37"/>
      <c r="D447" s="37"/>
      <c r="E447" s="37"/>
      <c r="F447" s="37"/>
      <c r="G447" s="37"/>
      <c r="H447" s="17">
        <v>1</v>
      </c>
      <c r="I447" s="17">
        <v>2</v>
      </c>
      <c r="J447" s="17">
        <v>3</v>
      </c>
    </row>
    <row r="448" spans="1:10">
      <c r="A448" s="37"/>
      <c r="B448" s="37"/>
      <c r="C448" s="37"/>
      <c r="D448" s="37"/>
      <c r="E448" s="37"/>
      <c r="F448" s="37"/>
      <c r="G448" s="37"/>
      <c r="H448" s="17">
        <v>1</v>
      </c>
      <c r="I448" s="17">
        <v>2</v>
      </c>
      <c r="J448" s="17">
        <v>3</v>
      </c>
    </row>
    <row r="449" spans="1:10">
      <c r="A449" s="37"/>
      <c r="B449" s="37"/>
      <c r="C449" s="37"/>
      <c r="D449" s="37"/>
      <c r="E449" s="37"/>
      <c r="F449" s="37"/>
      <c r="G449" s="37"/>
      <c r="H449" s="17">
        <v>1</v>
      </c>
      <c r="I449" s="17">
        <v>2</v>
      </c>
      <c r="J449" s="17">
        <v>3</v>
      </c>
    </row>
    <row r="450" spans="1:10">
      <c r="A450" s="37"/>
      <c r="B450" s="37"/>
      <c r="C450" s="37"/>
      <c r="D450" s="37"/>
      <c r="E450" s="37"/>
      <c r="F450" s="37"/>
      <c r="G450" s="37"/>
      <c r="H450" s="17">
        <v>1</v>
      </c>
      <c r="I450" s="17">
        <v>2</v>
      </c>
      <c r="J450" s="17">
        <v>3</v>
      </c>
    </row>
    <row r="451" spans="1:10">
      <c r="A451" s="37"/>
      <c r="B451" s="37"/>
      <c r="C451" s="37"/>
      <c r="D451" s="37"/>
      <c r="E451" s="37"/>
      <c r="F451" s="37"/>
      <c r="G451" s="37"/>
      <c r="H451" s="17">
        <v>1</v>
      </c>
      <c r="I451" s="17">
        <v>2</v>
      </c>
      <c r="J451" s="17">
        <v>3</v>
      </c>
    </row>
    <row r="452" spans="1:10">
      <c r="A452" s="37"/>
      <c r="B452" s="37"/>
      <c r="C452" s="37"/>
      <c r="D452" s="37"/>
      <c r="E452" s="37"/>
      <c r="F452" s="37"/>
      <c r="G452" s="37"/>
      <c r="H452" s="17">
        <v>1</v>
      </c>
      <c r="I452" s="17">
        <v>2</v>
      </c>
      <c r="J452" s="17">
        <v>3</v>
      </c>
    </row>
    <row r="453" spans="1:10">
      <c r="A453" s="37"/>
      <c r="B453" s="37"/>
      <c r="C453" s="37"/>
      <c r="D453" s="37"/>
      <c r="E453" s="37"/>
      <c r="F453" s="37"/>
      <c r="G453" s="37"/>
      <c r="H453" s="17">
        <v>1</v>
      </c>
      <c r="I453" s="17">
        <v>2</v>
      </c>
      <c r="J453" s="17">
        <v>3</v>
      </c>
    </row>
    <row r="454" spans="1:10">
      <c r="A454" s="37"/>
      <c r="B454" s="37"/>
      <c r="C454" s="37"/>
      <c r="D454" s="37"/>
      <c r="E454" s="37"/>
      <c r="F454" s="37"/>
      <c r="G454" s="37"/>
      <c r="H454" s="17">
        <v>1</v>
      </c>
      <c r="I454" s="17">
        <v>2</v>
      </c>
      <c r="J454" s="17">
        <v>3</v>
      </c>
    </row>
    <row r="455" spans="1:10">
      <c r="A455" s="37"/>
      <c r="B455" s="37"/>
      <c r="C455" s="37"/>
      <c r="D455" s="37"/>
      <c r="E455" s="37"/>
      <c r="F455" s="37"/>
      <c r="G455" s="37"/>
      <c r="H455" s="17">
        <v>1</v>
      </c>
      <c r="I455" s="17">
        <v>2</v>
      </c>
      <c r="J455" s="17">
        <v>3</v>
      </c>
    </row>
    <row r="456" spans="1:10">
      <c r="A456" s="37"/>
      <c r="B456" s="37"/>
      <c r="C456" s="37"/>
      <c r="D456" s="37"/>
      <c r="E456" s="37"/>
      <c r="F456" s="37"/>
      <c r="G456" s="37"/>
      <c r="H456" s="17">
        <v>1</v>
      </c>
      <c r="I456" s="17">
        <v>2</v>
      </c>
      <c r="J456" s="17">
        <v>3</v>
      </c>
    </row>
    <row r="457" spans="1:10">
      <c r="A457" s="37"/>
      <c r="B457" s="37"/>
      <c r="C457" s="37"/>
      <c r="D457" s="37"/>
      <c r="E457" s="37"/>
      <c r="F457" s="37"/>
      <c r="G457" s="37"/>
      <c r="H457" s="17">
        <v>1</v>
      </c>
      <c r="I457" s="17">
        <v>2</v>
      </c>
      <c r="J457" s="17">
        <v>3</v>
      </c>
    </row>
    <row r="458" spans="1:10">
      <c r="A458" s="37"/>
      <c r="B458" s="37"/>
      <c r="C458" s="37"/>
      <c r="D458" s="37"/>
      <c r="E458" s="37"/>
      <c r="F458" s="37"/>
      <c r="G458" s="37"/>
      <c r="H458" s="17">
        <v>1</v>
      </c>
      <c r="I458" s="17">
        <v>2</v>
      </c>
      <c r="J458" s="17">
        <v>3</v>
      </c>
    </row>
    <row r="459" spans="1:10">
      <c r="A459" s="37"/>
      <c r="B459" s="37"/>
      <c r="C459" s="37"/>
      <c r="D459" s="37"/>
      <c r="E459" s="37"/>
      <c r="F459" s="37"/>
      <c r="G459" s="37"/>
      <c r="H459" s="17">
        <v>1</v>
      </c>
      <c r="I459" s="17">
        <v>2</v>
      </c>
      <c r="J459" s="17">
        <v>3</v>
      </c>
    </row>
    <row r="460" spans="1:10">
      <c r="A460" s="37"/>
      <c r="B460" s="37"/>
      <c r="C460" s="37"/>
      <c r="D460" s="37"/>
      <c r="E460" s="37"/>
      <c r="F460" s="37"/>
      <c r="G460" s="37"/>
      <c r="H460" s="17">
        <v>1</v>
      </c>
      <c r="I460" s="17">
        <v>2</v>
      </c>
      <c r="J460" s="17">
        <v>3</v>
      </c>
    </row>
    <row r="461" spans="1:10">
      <c r="A461" s="37"/>
      <c r="B461" s="37"/>
      <c r="C461" s="37"/>
      <c r="D461" s="37"/>
      <c r="E461" s="37"/>
      <c r="F461" s="37"/>
      <c r="G461" s="37"/>
      <c r="H461" s="17">
        <v>1</v>
      </c>
      <c r="I461" s="17">
        <v>2</v>
      </c>
      <c r="J461" s="17">
        <v>3</v>
      </c>
    </row>
    <row r="462" spans="1:10">
      <c r="A462" s="37"/>
      <c r="B462" s="37"/>
      <c r="C462" s="37"/>
      <c r="D462" s="37"/>
      <c r="E462" s="37"/>
      <c r="F462" s="37"/>
      <c r="G462" s="37"/>
      <c r="H462" s="17">
        <v>1</v>
      </c>
      <c r="I462" s="17">
        <v>2</v>
      </c>
      <c r="J462" s="17">
        <v>3</v>
      </c>
    </row>
    <row r="463" spans="1:10">
      <c r="A463" s="37"/>
      <c r="B463" s="37"/>
      <c r="C463" s="37"/>
      <c r="D463" s="37"/>
      <c r="E463" s="37"/>
      <c r="F463" s="37"/>
      <c r="G463" s="37"/>
      <c r="H463" s="17">
        <v>1</v>
      </c>
      <c r="I463" s="17">
        <v>2</v>
      </c>
      <c r="J463" s="17">
        <v>3</v>
      </c>
    </row>
    <row r="464" spans="1:10">
      <c r="A464" s="37"/>
      <c r="B464" s="37"/>
      <c r="C464" s="37"/>
      <c r="D464" s="37"/>
      <c r="E464" s="37"/>
      <c r="F464" s="37"/>
      <c r="G464" s="37"/>
      <c r="H464" s="17">
        <v>1</v>
      </c>
      <c r="I464" s="17">
        <v>2</v>
      </c>
      <c r="J464" s="17">
        <v>3</v>
      </c>
    </row>
    <row r="465" spans="1:10">
      <c r="A465" s="37"/>
      <c r="B465" s="37"/>
      <c r="C465" s="37"/>
      <c r="D465" s="37"/>
      <c r="E465" s="37"/>
      <c r="F465" s="37"/>
      <c r="G465" s="37"/>
      <c r="H465" s="17">
        <v>1</v>
      </c>
      <c r="I465" s="17">
        <v>2</v>
      </c>
      <c r="J465" s="17">
        <v>3</v>
      </c>
    </row>
    <row r="466" spans="1:10">
      <c r="A466" s="37"/>
      <c r="B466" s="37"/>
      <c r="C466" s="37"/>
      <c r="D466" s="37"/>
      <c r="E466" s="37"/>
      <c r="F466" s="37"/>
      <c r="G466" s="37"/>
      <c r="H466" s="17">
        <v>1</v>
      </c>
      <c r="I466" s="17">
        <v>2</v>
      </c>
      <c r="J466" s="17">
        <v>3</v>
      </c>
    </row>
    <row r="467" spans="1:10">
      <c r="A467" s="37"/>
      <c r="B467" s="37"/>
      <c r="C467" s="37"/>
      <c r="D467" s="37"/>
      <c r="E467" s="37"/>
      <c r="F467" s="37"/>
      <c r="G467" s="37"/>
      <c r="H467" s="17">
        <v>1</v>
      </c>
      <c r="I467" s="17">
        <v>2</v>
      </c>
      <c r="J467" s="17">
        <v>3</v>
      </c>
    </row>
    <row r="468" spans="1:10">
      <c r="A468" s="37"/>
      <c r="B468" s="37"/>
      <c r="C468" s="37"/>
      <c r="D468" s="37"/>
      <c r="E468" s="37"/>
      <c r="F468" s="37"/>
      <c r="G468" s="37"/>
      <c r="H468" s="17">
        <v>1</v>
      </c>
      <c r="I468" s="17">
        <v>2</v>
      </c>
      <c r="J468" s="17">
        <v>3</v>
      </c>
    </row>
    <row r="469" spans="1:10">
      <c r="A469" s="37"/>
      <c r="B469" s="37"/>
      <c r="C469" s="37"/>
      <c r="D469" s="37"/>
      <c r="E469" s="37"/>
      <c r="F469" s="37"/>
      <c r="G469" s="37"/>
      <c r="H469" s="17">
        <v>1</v>
      </c>
      <c r="I469" s="17">
        <v>2</v>
      </c>
      <c r="J469" s="17">
        <v>3</v>
      </c>
    </row>
    <row r="470" spans="1:10">
      <c r="A470" s="37"/>
      <c r="B470" s="37"/>
      <c r="C470" s="37"/>
      <c r="D470" s="37"/>
      <c r="E470" s="37"/>
      <c r="F470" s="37"/>
      <c r="G470" s="37"/>
      <c r="H470" s="17">
        <v>1</v>
      </c>
      <c r="I470" s="17">
        <v>2</v>
      </c>
      <c r="J470" s="17">
        <v>3</v>
      </c>
    </row>
    <row r="471" spans="1:10">
      <c r="A471" s="37"/>
      <c r="B471" s="37"/>
      <c r="C471" s="37"/>
      <c r="D471" s="37"/>
      <c r="E471" s="37"/>
      <c r="F471" s="37"/>
      <c r="G471" s="37"/>
      <c r="H471" s="17">
        <v>1</v>
      </c>
      <c r="I471" s="17">
        <v>2</v>
      </c>
      <c r="J471" s="17">
        <v>3</v>
      </c>
    </row>
    <row r="472" spans="1:10">
      <c r="A472" s="37"/>
      <c r="B472" s="37"/>
      <c r="C472" s="37"/>
      <c r="D472" s="37"/>
      <c r="E472" s="37"/>
      <c r="F472" s="37"/>
      <c r="G472" s="37"/>
      <c r="H472" s="17">
        <v>1</v>
      </c>
      <c r="I472" s="17">
        <v>2</v>
      </c>
      <c r="J472" s="17">
        <v>3</v>
      </c>
    </row>
    <row r="473" spans="1:10">
      <c r="A473" s="37"/>
      <c r="B473" s="37"/>
      <c r="C473" s="37"/>
      <c r="D473" s="37"/>
      <c r="E473" s="37"/>
      <c r="F473" s="37"/>
      <c r="G473" s="37"/>
      <c r="H473" s="17">
        <v>1</v>
      </c>
      <c r="I473" s="17">
        <v>2</v>
      </c>
      <c r="J473" s="17">
        <v>3</v>
      </c>
    </row>
    <row r="474" spans="1:10">
      <c r="A474" s="37"/>
      <c r="B474" s="37"/>
      <c r="C474" s="37"/>
      <c r="D474" s="37"/>
      <c r="E474" s="37"/>
      <c r="F474" s="37"/>
      <c r="G474" s="37"/>
      <c r="H474" s="17">
        <v>1</v>
      </c>
      <c r="I474" s="17">
        <v>2</v>
      </c>
      <c r="J474" s="17">
        <v>3</v>
      </c>
    </row>
    <row r="475" spans="1:10">
      <c r="A475" s="37"/>
      <c r="B475" s="37"/>
      <c r="C475" s="37"/>
      <c r="D475" s="37"/>
      <c r="E475" s="37"/>
      <c r="F475" s="37"/>
      <c r="G475" s="37"/>
      <c r="H475" s="17">
        <v>1</v>
      </c>
      <c r="I475" s="17">
        <v>2</v>
      </c>
      <c r="J475" s="17">
        <v>3</v>
      </c>
    </row>
    <row r="476" spans="1:10">
      <c r="A476" s="37"/>
      <c r="B476" s="37"/>
      <c r="C476" s="37"/>
      <c r="D476" s="37"/>
      <c r="E476" s="37"/>
      <c r="F476" s="37"/>
      <c r="G476" s="37"/>
      <c r="H476" s="17">
        <v>1</v>
      </c>
      <c r="I476" s="17">
        <v>2</v>
      </c>
      <c r="J476" s="17">
        <v>3</v>
      </c>
    </row>
    <row r="477" spans="1:10">
      <c r="A477" s="37"/>
      <c r="B477" s="37"/>
      <c r="C477" s="37"/>
      <c r="D477" s="37"/>
      <c r="E477" s="37"/>
      <c r="F477" s="37"/>
      <c r="G477" s="37"/>
      <c r="H477" s="17">
        <v>1</v>
      </c>
      <c r="I477" s="17">
        <v>2</v>
      </c>
      <c r="J477" s="17">
        <v>3</v>
      </c>
    </row>
    <row r="478" spans="1:10">
      <c r="A478" s="37"/>
      <c r="B478" s="37"/>
      <c r="C478" s="37"/>
      <c r="D478" s="37"/>
      <c r="E478" s="37"/>
      <c r="F478" s="37"/>
      <c r="G478" s="37"/>
      <c r="H478" s="17">
        <v>1</v>
      </c>
      <c r="I478" s="17">
        <v>2</v>
      </c>
      <c r="J478" s="17">
        <v>3</v>
      </c>
    </row>
    <row r="479" spans="1:10">
      <c r="A479" s="37"/>
      <c r="B479" s="37"/>
      <c r="C479" s="37"/>
      <c r="D479" s="37"/>
      <c r="E479" s="37"/>
      <c r="F479" s="37"/>
      <c r="G479" s="37"/>
      <c r="H479" s="17">
        <v>1</v>
      </c>
      <c r="I479" s="17">
        <v>2</v>
      </c>
      <c r="J479" s="17">
        <v>3</v>
      </c>
    </row>
    <row r="480" spans="1:10">
      <c r="A480" s="37"/>
      <c r="B480" s="37"/>
      <c r="C480" s="37"/>
      <c r="D480" s="37"/>
      <c r="E480" s="37"/>
      <c r="F480" s="37"/>
      <c r="G480" s="37"/>
      <c r="H480" s="17">
        <v>1</v>
      </c>
      <c r="I480" s="17">
        <v>2</v>
      </c>
      <c r="J480" s="17">
        <v>3</v>
      </c>
    </row>
    <row r="481" spans="1:10">
      <c r="A481" s="37"/>
      <c r="B481" s="37"/>
      <c r="C481" s="37"/>
      <c r="D481" s="37"/>
      <c r="E481" s="37"/>
      <c r="F481" s="37"/>
      <c r="G481" s="37"/>
      <c r="H481" s="17">
        <v>1</v>
      </c>
      <c r="I481" s="17">
        <v>2</v>
      </c>
      <c r="J481" s="17">
        <v>3</v>
      </c>
    </row>
    <row r="482" spans="1:10">
      <c r="A482" s="37"/>
      <c r="B482" s="37"/>
      <c r="C482" s="37"/>
      <c r="D482" s="37"/>
      <c r="E482" s="37"/>
      <c r="F482" s="37"/>
      <c r="G482" s="37"/>
      <c r="H482" s="17">
        <v>1</v>
      </c>
      <c r="I482" s="17">
        <v>2</v>
      </c>
      <c r="J482" s="17">
        <v>3</v>
      </c>
    </row>
    <row r="483" spans="1:10">
      <c r="A483" s="37"/>
      <c r="B483" s="37"/>
      <c r="C483" s="37"/>
      <c r="D483" s="37"/>
      <c r="E483" s="37"/>
      <c r="F483" s="37"/>
      <c r="G483" s="37"/>
      <c r="H483" s="17">
        <v>1</v>
      </c>
      <c r="I483" s="17">
        <v>2</v>
      </c>
      <c r="J483" s="17">
        <v>3</v>
      </c>
    </row>
    <row r="484" spans="1:10">
      <c r="A484" s="37"/>
      <c r="B484" s="37"/>
      <c r="C484" s="37"/>
      <c r="D484" s="37"/>
      <c r="E484" s="37"/>
      <c r="F484" s="37"/>
      <c r="G484" s="37"/>
      <c r="H484" s="17">
        <v>1</v>
      </c>
      <c r="I484" s="17">
        <v>2</v>
      </c>
      <c r="J484" s="17">
        <v>3</v>
      </c>
    </row>
    <row r="485" spans="1:10">
      <c r="A485" s="37"/>
      <c r="B485" s="37"/>
      <c r="C485" s="37"/>
      <c r="D485" s="37"/>
      <c r="E485" s="37"/>
      <c r="F485" s="37"/>
      <c r="G485" s="37"/>
      <c r="H485" s="17">
        <v>1</v>
      </c>
      <c r="I485" s="17">
        <v>2</v>
      </c>
      <c r="J485" s="17">
        <v>3</v>
      </c>
    </row>
    <row r="486" spans="1:10">
      <c r="A486" s="37"/>
      <c r="B486" s="37"/>
      <c r="C486" s="37"/>
      <c r="D486" s="37"/>
      <c r="E486" s="37"/>
      <c r="F486" s="37"/>
      <c r="G486" s="37"/>
      <c r="H486" s="17">
        <v>1</v>
      </c>
      <c r="I486" s="17">
        <v>2</v>
      </c>
      <c r="J486" s="17">
        <v>3</v>
      </c>
    </row>
    <row r="487" spans="1:10">
      <c r="A487" s="37"/>
      <c r="B487" s="37"/>
      <c r="C487" s="37"/>
      <c r="D487" s="37"/>
      <c r="E487" s="37"/>
      <c r="F487" s="37"/>
      <c r="G487" s="37"/>
      <c r="H487" s="17">
        <v>1</v>
      </c>
      <c r="I487" s="17">
        <v>2</v>
      </c>
      <c r="J487" s="17">
        <v>3</v>
      </c>
    </row>
    <row r="488" spans="1:10">
      <c r="A488" s="37"/>
      <c r="B488" s="37"/>
      <c r="C488" s="37"/>
      <c r="D488" s="37"/>
      <c r="E488" s="37"/>
      <c r="F488" s="37"/>
      <c r="G488" s="37"/>
      <c r="H488" s="17">
        <v>1</v>
      </c>
      <c r="I488" s="17">
        <v>2</v>
      </c>
      <c r="J488" s="17">
        <v>3</v>
      </c>
    </row>
    <row r="489" spans="1:10">
      <c r="A489" s="37"/>
      <c r="B489" s="37"/>
      <c r="C489" s="37"/>
      <c r="D489" s="37"/>
      <c r="E489" s="37"/>
      <c r="F489" s="37"/>
      <c r="G489" s="37"/>
      <c r="H489" s="17">
        <v>1</v>
      </c>
      <c r="I489" s="17">
        <v>2</v>
      </c>
      <c r="J489" s="17">
        <v>3</v>
      </c>
    </row>
    <row r="490" spans="1:10">
      <c r="A490" s="37"/>
      <c r="B490" s="37"/>
      <c r="C490" s="37"/>
      <c r="D490" s="37"/>
      <c r="E490" s="37"/>
      <c r="F490" s="37"/>
      <c r="G490" s="37"/>
      <c r="H490" s="17">
        <v>1</v>
      </c>
      <c r="I490" s="17">
        <v>2</v>
      </c>
      <c r="J490" s="17">
        <v>3</v>
      </c>
    </row>
    <row r="491" spans="1:10">
      <c r="A491" s="37"/>
      <c r="B491" s="37"/>
      <c r="C491" s="37"/>
      <c r="D491" s="37"/>
      <c r="E491" s="37"/>
      <c r="F491" s="37"/>
      <c r="G491" s="37"/>
      <c r="H491" s="17">
        <v>1</v>
      </c>
      <c r="I491" s="17">
        <v>2</v>
      </c>
      <c r="J491" s="17">
        <v>3</v>
      </c>
    </row>
    <row r="492" spans="1:10">
      <c r="A492" s="37"/>
      <c r="B492" s="37"/>
      <c r="C492" s="37"/>
      <c r="D492" s="37"/>
      <c r="E492" s="37"/>
      <c r="F492" s="37"/>
      <c r="G492" s="37"/>
      <c r="H492" s="17">
        <v>1</v>
      </c>
      <c r="I492" s="17">
        <v>2</v>
      </c>
      <c r="J492" s="17">
        <v>3</v>
      </c>
    </row>
    <row r="493" spans="1:10">
      <c r="A493" s="37"/>
      <c r="B493" s="37"/>
      <c r="C493" s="37"/>
      <c r="D493" s="37"/>
      <c r="E493" s="37"/>
      <c r="F493" s="37"/>
      <c r="G493" s="37"/>
      <c r="H493" s="17">
        <v>1</v>
      </c>
      <c r="I493" s="17">
        <v>2</v>
      </c>
      <c r="J493" s="17">
        <v>3</v>
      </c>
    </row>
    <row r="494" spans="1:10">
      <c r="A494" s="37"/>
      <c r="B494" s="37"/>
      <c r="C494" s="37"/>
      <c r="D494" s="37"/>
      <c r="E494" s="37"/>
      <c r="F494" s="37"/>
      <c r="G494" s="37"/>
      <c r="H494" s="17">
        <v>1</v>
      </c>
      <c r="I494" s="17">
        <v>2</v>
      </c>
      <c r="J494" s="17">
        <v>3</v>
      </c>
    </row>
    <row r="495" spans="1:10">
      <c r="A495" s="37"/>
      <c r="B495" s="37"/>
      <c r="C495" s="37"/>
      <c r="D495" s="37"/>
      <c r="E495" s="37"/>
      <c r="F495" s="37"/>
      <c r="G495" s="37"/>
      <c r="H495" s="17">
        <v>1</v>
      </c>
      <c r="I495" s="17">
        <v>2</v>
      </c>
      <c r="J495" s="17">
        <v>3</v>
      </c>
    </row>
    <row r="496" spans="1:10">
      <c r="A496" s="37"/>
      <c r="B496" s="37"/>
      <c r="C496" s="37"/>
      <c r="D496" s="37"/>
      <c r="E496" s="37"/>
      <c r="F496" s="37"/>
      <c r="G496" s="37"/>
      <c r="H496" s="17">
        <v>1</v>
      </c>
      <c r="I496" s="17">
        <v>2</v>
      </c>
      <c r="J496" s="17">
        <v>3</v>
      </c>
    </row>
    <row r="497" spans="1:10">
      <c r="A497" s="37"/>
      <c r="B497" s="37"/>
      <c r="C497" s="37"/>
      <c r="D497" s="37"/>
      <c r="E497" s="37"/>
      <c r="F497" s="37"/>
      <c r="G497" s="37"/>
      <c r="H497" s="17">
        <v>1</v>
      </c>
      <c r="I497" s="17">
        <v>2</v>
      </c>
      <c r="J497" s="17">
        <v>3</v>
      </c>
    </row>
    <row r="498" spans="1:10">
      <c r="A498" s="37"/>
      <c r="B498" s="37"/>
      <c r="C498" s="37"/>
      <c r="D498" s="37"/>
      <c r="E498" s="37"/>
      <c r="F498" s="37"/>
      <c r="G498" s="37"/>
      <c r="H498" s="17">
        <v>1</v>
      </c>
      <c r="I498" s="17">
        <v>2</v>
      </c>
      <c r="J498" s="17">
        <v>3</v>
      </c>
    </row>
    <row r="499" spans="1:10">
      <c r="A499" s="37"/>
      <c r="B499" s="37"/>
      <c r="C499" s="37"/>
      <c r="D499" s="37"/>
      <c r="E499" s="37"/>
      <c r="F499" s="37"/>
      <c r="G499" s="37"/>
      <c r="H499" s="17">
        <v>1</v>
      </c>
      <c r="I499" s="17">
        <v>2</v>
      </c>
      <c r="J499" s="17">
        <v>3</v>
      </c>
    </row>
    <row r="500" spans="1:10">
      <c r="A500" s="37"/>
      <c r="B500" s="37"/>
      <c r="C500" s="37"/>
      <c r="D500" s="37"/>
      <c r="E500" s="37"/>
      <c r="F500" s="37"/>
      <c r="G500" s="37"/>
      <c r="H500" s="17">
        <v>1</v>
      </c>
      <c r="I500" s="17">
        <v>2</v>
      </c>
      <c r="J500" s="17">
        <v>3</v>
      </c>
    </row>
  </sheetData>
  <mergeCells count="2">
    <mergeCell ref="A2:G3"/>
    <mergeCell ref="H1:J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State University, Chico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Shop IT Support Services</dc:creator>
  <cp:keywords/>
  <dc:description/>
  <cp:lastModifiedBy>Laurie Browne</cp:lastModifiedBy>
  <cp:revision/>
  <dcterms:created xsi:type="dcterms:W3CDTF">2014-01-27T23:32:19Z</dcterms:created>
  <dcterms:modified xsi:type="dcterms:W3CDTF">2018-12-05T20:32:46Z</dcterms:modified>
  <cp:category/>
  <cp:contentStatus/>
</cp:coreProperties>
</file>